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apple/Desktop/"/>
    </mc:Choice>
  </mc:AlternateContent>
  <xr:revisionPtr revIDLastSave="0" documentId="13_ncr:1_{D5B4E2A1-F280-1B45-9AA8-80A7386608C6}" xr6:coauthVersionLast="47" xr6:coauthVersionMax="47" xr10:uidLastSave="{00000000-0000-0000-0000-000000000000}"/>
  <bookViews>
    <workbookView xWindow="0" yWindow="500" windowWidth="23520" windowHeight="13880" activeTab="2" xr2:uid="{00000000-000D-0000-FFFF-FFFF00000000}"/>
  </bookViews>
  <sheets>
    <sheet name="设备清单" sheetId="4" r:id="rId1"/>
    <sheet name="崇荟楼（12号楼）设备数量统计汇总" sheetId="1" r:id="rId2"/>
    <sheet name="崇荟楼（12号楼）设备数量统计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F61" i="3" l="1"/>
  <c r="E61" i="3"/>
  <c r="D65" i="1" l="1"/>
  <c r="D80" i="1" s="1"/>
</calcChain>
</file>

<file path=xl/sharedStrings.xml><?xml version="1.0" encoding="utf-8"?>
<sst xmlns="http://schemas.openxmlformats.org/spreadsheetml/2006/main" count="380" uniqueCount="144">
  <si>
    <t>名称</t>
    <phoneticPr fontId="1" type="noConversion"/>
  </si>
  <si>
    <t>数量</t>
    <phoneticPr fontId="1" type="noConversion"/>
  </si>
  <si>
    <t>平面磨床</t>
  </si>
  <si>
    <t>备注</t>
    <phoneticPr fontId="1" type="noConversion"/>
  </si>
  <si>
    <t>中号精密平板0级300*400</t>
  </si>
  <si>
    <t>大号精密平板0级750*1000</t>
  </si>
  <si>
    <t>精密V型块0级</t>
  </si>
  <si>
    <t>方箱</t>
  </si>
  <si>
    <t>精密数控中走丝线切割机床</t>
  </si>
  <si>
    <t>数控单轴电火花成型机床</t>
  </si>
  <si>
    <t>手摇平面磨床</t>
  </si>
  <si>
    <t>万能磨床</t>
  </si>
  <si>
    <t>摇臂钻床</t>
  </si>
  <si>
    <t>立式钻床</t>
  </si>
  <si>
    <t>数控电火花高速小孔机</t>
  </si>
  <si>
    <t>中型注塑机床</t>
  </si>
  <si>
    <t>工具铣床</t>
  </si>
  <si>
    <t>外圆磨床</t>
  </si>
  <si>
    <t>小型四柱液压机床</t>
  </si>
  <si>
    <t>小型冲床</t>
  </si>
  <si>
    <t>标准模架</t>
  </si>
  <si>
    <t>工厂真模</t>
  </si>
  <si>
    <t>实训系列铝合金拆装注塑模具200*200mm</t>
  </si>
  <si>
    <t>理论教具系列-彩色透明五金模具200*150mm</t>
  </si>
  <si>
    <t>理论教具系列-耐高温彩色透明注塑模具200*200mm</t>
  </si>
  <si>
    <t>模具拆装工作台（含辅助设施）</t>
  </si>
  <si>
    <t>中走丝线切割机床DK7740M</t>
  </si>
  <si>
    <t>电火花高速小孔机D703B</t>
  </si>
  <si>
    <t>液压传动教学实验台</t>
  </si>
  <si>
    <t>PLC控制气动教学试验台</t>
  </si>
  <si>
    <t>中温箱式电炉</t>
  </si>
  <si>
    <t>高温箱式电炉</t>
  </si>
  <si>
    <t>布洛维氏硬度计</t>
  </si>
  <si>
    <t>洛氏硬度计</t>
  </si>
  <si>
    <t>布氏硬度计</t>
  </si>
  <si>
    <t>标准试样50#</t>
  </si>
  <si>
    <t>斤相显微镜WT-501带成象系统</t>
  </si>
  <si>
    <t>数控火焰切割机</t>
  </si>
  <si>
    <t>THMDZT-1机械装调技术综合实训装置</t>
  </si>
  <si>
    <t>西湖砂轮机</t>
  </si>
  <si>
    <t>125mm台虎钳升降器</t>
  </si>
  <si>
    <t xml:space="preserve">VMC600 加工中心 ，数控系统：FANUC 0i-MATE-MD </t>
  </si>
  <si>
    <t>VMC600 加工中心 ，数控系统：SIEMENS 828D</t>
  </si>
  <si>
    <t>实训室</t>
    <phoneticPr fontId="1" type="noConversion"/>
  </si>
  <si>
    <t>模具实训室
12-207</t>
    <phoneticPr fontId="1" type="noConversion"/>
  </si>
  <si>
    <t>金相实训室
12-204</t>
    <phoneticPr fontId="1" type="noConversion"/>
  </si>
  <si>
    <t>12号楼一楼仓库</t>
    <phoneticPr fontId="1" type="noConversion"/>
  </si>
  <si>
    <t>液压气动实训室
12-215</t>
    <phoneticPr fontId="1" type="noConversion"/>
  </si>
  <si>
    <t>工业机械师实训室
12-101</t>
    <phoneticPr fontId="1" type="noConversion"/>
  </si>
  <si>
    <t>三人位屏风办公桌</t>
  </si>
  <si>
    <t>六边学生桌</t>
  </si>
  <si>
    <t>台钻</t>
    <phoneticPr fontId="1" type="noConversion"/>
  </si>
  <si>
    <t>钻铣床</t>
    <phoneticPr fontId="1" type="noConversion"/>
  </si>
  <si>
    <t>剪板机</t>
    <phoneticPr fontId="1" type="noConversion"/>
  </si>
  <si>
    <t>折弯机</t>
    <phoneticPr fontId="1" type="noConversion"/>
  </si>
  <si>
    <t>模具实训区</t>
    <phoneticPr fontId="1" type="noConversion"/>
  </si>
  <si>
    <t>拟搬迁位置</t>
    <phoneticPr fontId="1" type="noConversion"/>
  </si>
  <si>
    <t>合计</t>
    <phoneticPr fontId="1" type="noConversion"/>
  </si>
  <si>
    <t>江苏省南通工贸技师学学院崇荟楼（12号楼）设备数量统计</t>
    <phoneticPr fontId="1" type="noConversion"/>
  </si>
  <si>
    <t>序号</t>
    <phoneticPr fontId="1" type="noConversion"/>
  </si>
  <si>
    <t>数控摇臂铣床XK6325B</t>
    <phoneticPr fontId="1" type="noConversion"/>
  </si>
  <si>
    <t>万能摇臂铣床X6325T</t>
    <phoneticPr fontId="1" type="noConversion"/>
  </si>
  <si>
    <t>普通车床CA6140</t>
    <phoneticPr fontId="1" type="noConversion"/>
  </si>
  <si>
    <t>万能升降台铣床X6132</t>
    <phoneticPr fontId="1" type="noConversion"/>
  </si>
  <si>
    <t>电子防潮防盗柜（思锐SIRUI HS-260)</t>
  </si>
  <si>
    <t>中德一体化教室
12-102</t>
    <phoneticPr fontId="1" type="noConversion"/>
  </si>
  <si>
    <t>中德一体化教室
12-205</t>
    <phoneticPr fontId="1" type="noConversion"/>
  </si>
  <si>
    <t>11-201系部办公室</t>
    <phoneticPr fontId="1" type="noConversion"/>
  </si>
  <si>
    <t>拟报废</t>
    <phoneticPr fontId="1" type="noConversion"/>
  </si>
  <si>
    <t>11号楼一楼安装</t>
    <phoneticPr fontId="1" type="noConversion"/>
  </si>
  <si>
    <t>13号楼一楼安装</t>
    <phoneticPr fontId="1" type="noConversion"/>
  </si>
  <si>
    <t>拟报废1台，13号楼一楼安装3台</t>
    <phoneticPr fontId="1" type="noConversion"/>
  </si>
  <si>
    <t>13号楼一楼安装3台，拟报废1台</t>
    <phoneticPr fontId="1" type="noConversion"/>
  </si>
  <si>
    <t>12-201</t>
    <phoneticPr fontId="1" type="noConversion"/>
  </si>
  <si>
    <t>13-309</t>
    <phoneticPr fontId="1" type="noConversion"/>
  </si>
  <si>
    <t>13-203</t>
    <phoneticPr fontId="1" type="noConversion"/>
  </si>
  <si>
    <t>钳工操作台（含台虎钳）</t>
    <phoneticPr fontId="1" type="noConversion"/>
  </si>
  <si>
    <t>13-216</t>
    <phoneticPr fontId="1" type="noConversion"/>
  </si>
  <si>
    <t>暂不搬迁</t>
    <phoneticPr fontId="1" type="noConversion"/>
  </si>
  <si>
    <t>11号楼于丹大师工作室</t>
    <phoneticPr fontId="1" type="noConversion"/>
  </si>
  <si>
    <t>11号楼大厅</t>
    <phoneticPr fontId="1" type="noConversion"/>
  </si>
  <si>
    <t>搬迁</t>
    <phoneticPr fontId="1" type="noConversion"/>
  </si>
  <si>
    <t>报废</t>
    <phoneticPr fontId="1" type="noConversion"/>
  </si>
  <si>
    <t>13-204、13-214、13-206</t>
    <phoneticPr fontId="1" type="noConversion"/>
  </si>
  <si>
    <t>11号楼加工中心实训区</t>
    <phoneticPr fontId="1" type="noConversion"/>
  </si>
  <si>
    <t>数控铣床</t>
    <phoneticPr fontId="1" type="noConversion"/>
  </si>
  <si>
    <t>11号楼数铣实训区</t>
    <phoneticPr fontId="1" type="noConversion"/>
  </si>
  <si>
    <t>性质</t>
    <phoneticPr fontId="1" type="noConversion"/>
  </si>
  <si>
    <t>负责人</t>
    <phoneticPr fontId="1" type="noConversion"/>
  </si>
  <si>
    <t>数字设计教研室
  郭璠</t>
    <phoneticPr fontId="1" type="noConversion"/>
  </si>
  <si>
    <t>机械加工教研室
吴炜</t>
    <phoneticPr fontId="1" type="noConversion"/>
  </si>
  <si>
    <t>数字设计教研室
于丹</t>
    <phoneticPr fontId="1" type="noConversion"/>
  </si>
  <si>
    <t>金亦兵</t>
    <phoneticPr fontId="1" type="noConversion"/>
  </si>
  <si>
    <t>吴京涛</t>
    <phoneticPr fontId="1" type="noConversion"/>
  </si>
  <si>
    <t>机械加工教研室
胡春辉</t>
    <phoneticPr fontId="1" type="noConversion"/>
  </si>
  <si>
    <t>智能制造教研室
冯军</t>
    <phoneticPr fontId="1" type="noConversion"/>
  </si>
  <si>
    <t>金亦兵</t>
    <phoneticPr fontId="1" type="noConversion"/>
  </si>
  <si>
    <t>胡春辉</t>
    <phoneticPr fontId="1" type="noConversion"/>
  </si>
  <si>
    <t>冯军</t>
    <phoneticPr fontId="1" type="noConversion"/>
  </si>
  <si>
    <t>1500*750*800带灯架钳工操作台</t>
  </si>
  <si>
    <t>方孔挂板四层五金工具架</t>
  </si>
  <si>
    <t>多功能榉木钳工桌含台虎钳</t>
  </si>
  <si>
    <t>车床</t>
    <phoneticPr fontId="1" type="noConversion"/>
  </si>
  <si>
    <t>13号楼车工一区</t>
    <phoneticPr fontId="1" type="noConversion"/>
  </si>
  <si>
    <t>车床（以列入24年6月报废清单中）</t>
    <phoneticPr fontId="1" type="noConversion"/>
  </si>
  <si>
    <t>数控加工中心（以列入24年6月报废清单中）</t>
    <phoneticPr fontId="1" type="noConversion"/>
  </si>
  <si>
    <t>涉及需要提前搬迁的设备</t>
    <phoneticPr fontId="1" type="noConversion"/>
  </si>
  <si>
    <t>涉及需要提前搬迁的设备</t>
    <phoneticPr fontId="1" type="noConversion"/>
  </si>
  <si>
    <t>移位安装</t>
    <phoneticPr fontId="1" type="noConversion"/>
  </si>
  <si>
    <t>固定资产编号</t>
    <phoneticPr fontId="1" type="noConversion"/>
  </si>
  <si>
    <t>移交</t>
    <phoneticPr fontId="1" type="noConversion"/>
  </si>
  <si>
    <t>850数控加工中心  西门子828D</t>
    <phoneticPr fontId="1" type="noConversion"/>
  </si>
  <si>
    <t>600数控加工中心  西门子802D</t>
    <phoneticPr fontId="1" type="noConversion"/>
  </si>
  <si>
    <t>13号楼一楼安装2台，拟报废4台，</t>
    <phoneticPr fontId="1" type="noConversion"/>
  </si>
  <si>
    <t>13号楼一楼安装2台，拟报废2台，</t>
    <phoneticPr fontId="1" type="noConversion"/>
  </si>
  <si>
    <t>13号楼一楼安装1台，拟报废1台，</t>
    <phoneticPr fontId="1" type="noConversion"/>
  </si>
  <si>
    <t>11号楼于丹大师工作室</t>
    <phoneticPr fontId="1" type="noConversion"/>
  </si>
  <si>
    <t>气动PLC综合实验台</t>
  </si>
  <si>
    <t>13-203</t>
    <phoneticPr fontId="1" type="noConversion"/>
  </si>
  <si>
    <t>原设备位置</t>
    <phoneticPr fontId="1" type="noConversion"/>
  </si>
  <si>
    <t>模具实训室
12-207</t>
    <phoneticPr fontId="1" type="noConversion"/>
  </si>
  <si>
    <t>设备（物品）名称</t>
    <phoneticPr fontId="1" type="noConversion"/>
  </si>
  <si>
    <t>模具实训区</t>
    <phoneticPr fontId="1" type="noConversion"/>
  </si>
  <si>
    <t>13号楼一楼</t>
    <phoneticPr fontId="1" type="noConversion"/>
  </si>
  <si>
    <t>搬迁</t>
    <phoneticPr fontId="1" type="noConversion"/>
  </si>
  <si>
    <t>吴炜</t>
    <phoneticPr fontId="1" type="noConversion"/>
  </si>
  <si>
    <t>11号楼一楼</t>
    <phoneticPr fontId="1" type="noConversion"/>
  </si>
  <si>
    <t>季荣荣</t>
    <phoneticPr fontId="1" type="noConversion"/>
  </si>
  <si>
    <t>东停车场</t>
    <phoneticPr fontId="1" type="noConversion"/>
  </si>
  <si>
    <t>处置方式</t>
    <phoneticPr fontId="1" type="noConversion"/>
  </si>
  <si>
    <t>移位安装</t>
    <phoneticPr fontId="1" type="noConversion"/>
  </si>
  <si>
    <t>12号楼一楼模具实训区</t>
    <phoneticPr fontId="1" type="noConversion"/>
  </si>
  <si>
    <t>11号楼一楼</t>
    <phoneticPr fontId="1" type="noConversion"/>
  </si>
  <si>
    <t>合计</t>
    <phoneticPr fontId="1" type="noConversion"/>
  </si>
  <si>
    <t>备注</t>
    <phoneticPr fontId="1" type="noConversion"/>
  </si>
  <si>
    <t>工具橱（新）</t>
    <phoneticPr fontId="1" type="noConversion"/>
  </si>
  <si>
    <t>普通工位架</t>
    <phoneticPr fontId="1" type="noConversion"/>
  </si>
  <si>
    <t>工具橱（旧）</t>
    <phoneticPr fontId="1" type="noConversion"/>
  </si>
  <si>
    <t>设备清单</t>
    <phoneticPr fontId="1" type="noConversion"/>
  </si>
  <si>
    <t>搬迁、线路布置、安装调试、精度修复</t>
    <phoneticPr fontId="1" type="noConversion"/>
  </si>
  <si>
    <t>13号楼一楼</t>
    <phoneticPr fontId="1" type="noConversion"/>
  </si>
  <si>
    <t>13号楼一楼</t>
    <phoneticPr fontId="1" type="noConversion"/>
  </si>
  <si>
    <t>11号楼一楼</t>
    <phoneticPr fontId="1" type="noConversion"/>
  </si>
  <si>
    <t>11号楼一楼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</si>
</sst>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11" xfId="0" applyFont="1" applyBorder="1">
      <alignment vertical="center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33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0" fillId="2" borderId="12" xfId="0" applyFill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zoomScale="90" zoomScaleNormal="90" workbookViewId="0">
      <selection activeCell="I27" sqref="I27"/>
    </sheetView>
  </sheetViews>
  <sheetFormatPr baseColWidth="10" defaultColWidth="8.83203125" defaultRowHeight="15"/>
  <cols>
    <col min="1" max="1" width="4.5" style="1" customWidth="1"/>
    <col min="2" max="2" width="9.6640625" style="1" customWidth="1"/>
    <col min="3" max="3" width="47" style="3" customWidth="1"/>
    <col min="4" max="4" width="9" style="1"/>
    <col min="5" max="5" width="22.5" style="1" customWidth="1"/>
    <col min="6" max="6" width="20.1640625" style="1" customWidth="1"/>
    <col min="7" max="7" width="33.1640625" customWidth="1"/>
  </cols>
  <sheetData>
    <row r="1" spans="1:7" ht="22" thickBot="1">
      <c r="A1" s="63" t="s">
        <v>138</v>
      </c>
      <c r="B1" s="63"/>
      <c r="C1" s="63"/>
      <c r="D1" s="63"/>
      <c r="E1" s="63"/>
      <c r="F1" s="63"/>
      <c r="G1" s="63"/>
    </row>
    <row r="2" spans="1:7" ht="24.25" customHeight="1">
      <c r="A2" s="17" t="s">
        <v>59</v>
      </c>
      <c r="B2" s="19" t="s">
        <v>129</v>
      </c>
      <c r="C2" s="19" t="s">
        <v>121</v>
      </c>
      <c r="D2" s="19" t="s">
        <v>1</v>
      </c>
      <c r="E2" s="19" t="s">
        <v>119</v>
      </c>
      <c r="F2" s="19" t="s">
        <v>56</v>
      </c>
      <c r="G2" s="11" t="s">
        <v>134</v>
      </c>
    </row>
    <row r="3" spans="1:7" ht="24.25" customHeight="1">
      <c r="A3" s="20">
        <v>1</v>
      </c>
      <c r="B3" s="64" t="s">
        <v>130</v>
      </c>
      <c r="C3" s="2" t="s">
        <v>26</v>
      </c>
      <c r="D3" s="7">
        <v>1</v>
      </c>
      <c r="E3" s="67" t="s">
        <v>131</v>
      </c>
      <c r="F3" s="60" t="s">
        <v>140</v>
      </c>
      <c r="G3" s="61" t="s">
        <v>139</v>
      </c>
    </row>
    <row r="4" spans="1:7" ht="24.25" customHeight="1">
      <c r="A4" s="20">
        <v>2</v>
      </c>
      <c r="B4" s="65"/>
      <c r="C4" s="2" t="s">
        <v>8</v>
      </c>
      <c r="D4" s="7">
        <v>2</v>
      </c>
      <c r="E4" s="68"/>
      <c r="F4" s="60" t="s">
        <v>141</v>
      </c>
      <c r="G4" s="61" t="s">
        <v>139</v>
      </c>
    </row>
    <row r="5" spans="1:7" ht="24.25" customHeight="1">
      <c r="A5" s="20">
        <v>3</v>
      </c>
      <c r="B5" s="65"/>
      <c r="C5" s="2" t="s">
        <v>9</v>
      </c>
      <c r="D5" s="7">
        <v>2</v>
      </c>
      <c r="E5" s="68"/>
      <c r="F5" s="60" t="s">
        <v>140</v>
      </c>
      <c r="G5" s="61" t="s">
        <v>139</v>
      </c>
    </row>
    <row r="6" spans="1:7" ht="24.25" customHeight="1">
      <c r="A6" s="20">
        <v>4</v>
      </c>
      <c r="B6" s="65"/>
      <c r="C6" s="2" t="s">
        <v>14</v>
      </c>
      <c r="D6" s="7">
        <v>1</v>
      </c>
      <c r="E6" s="68"/>
      <c r="F6" s="60" t="s">
        <v>141</v>
      </c>
      <c r="G6" s="61" t="s">
        <v>139</v>
      </c>
    </row>
    <row r="7" spans="1:7" ht="24.25" customHeight="1">
      <c r="A7" s="20">
        <v>5</v>
      </c>
      <c r="B7" s="65"/>
      <c r="C7" s="2" t="s">
        <v>10</v>
      </c>
      <c r="D7" s="7">
        <v>3</v>
      </c>
      <c r="E7" s="68"/>
      <c r="F7" s="60" t="s">
        <v>140</v>
      </c>
      <c r="G7" s="61" t="s">
        <v>139</v>
      </c>
    </row>
    <row r="8" spans="1:7" ht="24.25" customHeight="1">
      <c r="A8" s="20">
        <v>6</v>
      </c>
      <c r="B8" s="65"/>
      <c r="C8" s="2" t="s">
        <v>12</v>
      </c>
      <c r="D8" s="7">
        <v>1</v>
      </c>
      <c r="E8" s="68"/>
      <c r="F8" s="60" t="s">
        <v>140</v>
      </c>
      <c r="G8" s="61" t="s">
        <v>139</v>
      </c>
    </row>
    <row r="9" spans="1:7" ht="24.25" customHeight="1">
      <c r="A9" s="20">
        <v>7</v>
      </c>
      <c r="B9" s="65"/>
      <c r="C9" s="2" t="s">
        <v>15</v>
      </c>
      <c r="D9" s="7">
        <v>1</v>
      </c>
      <c r="E9" s="68"/>
      <c r="F9" s="60" t="s">
        <v>140</v>
      </c>
      <c r="G9" s="61" t="s">
        <v>139</v>
      </c>
    </row>
    <row r="10" spans="1:7" ht="24.25" customHeight="1">
      <c r="A10" s="20">
        <v>8</v>
      </c>
      <c r="B10" s="65"/>
      <c r="C10" s="2" t="s">
        <v>18</v>
      </c>
      <c r="D10" s="7">
        <v>1</v>
      </c>
      <c r="E10" s="68"/>
      <c r="F10" s="60" t="s">
        <v>140</v>
      </c>
      <c r="G10" s="61" t="s">
        <v>139</v>
      </c>
    </row>
    <row r="11" spans="1:7" ht="24.25" customHeight="1">
      <c r="A11" s="20">
        <v>9</v>
      </c>
      <c r="B11" s="65"/>
      <c r="C11" s="2" t="s">
        <v>61</v>
      </c>
      <c r="D11" s="7">
        <v>2</v>
      </c>
      <c r="E11" s="68"/>
      <c r="F11" s="60" t="s">
        <v>140</v>
      </c>
      <c r="G11" s="61" t="s">
        <v>139</v>
      </c>
    </row>
    <row r="12" spans="1:7" ht="24.25" customHeight="1">
      <c r="A12" s="20">
        <v>10</v>
      </c>
      <c r="B12" s="65"/>
      <c r="C12" s="2" t="s">
        <v>62</v>
      </c>
      <c r="D12" s="7">
        <v>3</v>
      </c>
      <c r="E12" s="68"/>
      <c r="F12" s="60" t="s">
        <v>141</v>
      </c>
      <c r="G12" s="61" t="s">
        <v>139</v>
      </c>
    </row>
    <row r="13" spans="1:7" ht="24.25" customHeight="1">
      <c r="A13" s="20">
        <v>11</v>
      </c>
      <c r="B13" s="65"/>
      <c r="C13" s="2" t="s">
        <v>41</v>
      </c>
      <c r="D13" s="7">
        <v>2</v>
      </c>
      <c r="E13" s="68"/>
      <c r="F13" s="7" t="s">
        <v>142</v>
      </c>
      <c r="G13" s="61" t="s">
        <v>139</v>
      </c>
    </row>
    <row r="14" spans="1:7" ht="24.25" customHeight="1">
      <c r="A14" s="20">
        <v>12</v>
      </c>
      <c r="B14" s="65"/>
      <c r="C14" s="2" t="s">
        <v>42</v>
      </c>
      <c r="D14" s="7">
        <v>2</v>
      </c>
      <c r="E14" s="69"/>
      <c r="F14" s="7" t="s">
        <v>143</v>
      </c>
      <c r="G14" s="61" t="s">
        <v>139</v>
      </c>
    </row>
    <row r="15" spans="1:7" ht="24.25" customHeight="1">
      <c r="A15" s="20">
        <v>13</v>
      </c>
      <c r="B15" s="65"/>
      <c r="C15" s="2" t="s">
        <v>111</v>
      </c>
      <c r="D15" s="7">
        <v>2</v>
      </c>
      <c r="E15" s="7" t="s">
        <v>132</v>
      </c>
      <c r="F15" s="7" t="s">
        <v>142</v>
      </c>
      <c r="G15" s="61" t="s">
        <v>139</v>
      </c>
    </row>
    <row r="16" spans="1:7" ht="24.25" customHeight="1" thickBot="1">
      <c r="A16" s="21">
        <v>14</v>
      </c>
      <c r="B16" s="66"/>
      <c r="C16" s="59" t="s">
        <v>133</v>
      </c>
      <c r="D16" s="59">
        <f>SUM(D3:D15)</f>
        <v>23</v>
      </c>
      <c r="E16" s="59"/>
      <c r="F16" s="59"/>
      <c r="G16" s="62"/>
    </row>
  </sheetData>
  <mergeCells count="3">
    <mergeCell ref="A1:G1"/>
    <mergeCell ref="B3:B16"/>
    <mergeCell ref="E3:E14"/>
  </mergeCells>
  <phoneticPr fontId="1" type="noConversion"/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C83"/>
  <sheetViews>
    <sheetView zoomScale="115" zoomScaleNormal="115" workbookViewId="0">
      <selection sqref="A1:I1"/>
    </sheetView>
  </sheetViews>
  <sheetFormatPr baseColWidth="10" defaultColWidth="8.83203125" defaultRowHeight="15"/>
  <cols>
    <col min="1" max="1" width="4.5" style="1" customWidth="1"/>
    <col min="2" max="2" width="17.1640625" style="1" customWidth="1"/>
    <col min="3" max="3" width="47" style="3" customWidth="1"/>
    <col min="4" max="4" width="9" style="1"/>
    <col min="5" max="5" width="26" style="1" customWidth="1"/>
    <col min="6" max="6" width="31.1640625" customWidth="1"/>
    <col min="7" max="7" width="9" style="1"/>
    <col min="9" max="9" width="9" style="1"/>
  </cols>
  <sheetData>
    <row r="1" spans="1:9" ht="22" thickBot="1">
      <c r="A1" s="70" t="s">
        <v>58</v>
      </c>
      <c r="B1" s="70"/>
      <c r="C1" s="70"/>
      <c r="D1" s="70"/>
      <c r="E1" s="70"/>
      <c r="F1" s="70"/>
      <c r="G1" s="70"/>
      <c r="H1" s="70"/>
      <c r="I1" s="70"/>
    </row>
    <row r="2" spans="1:9" ht="18.5" customHeight="1" thickBot="1">
      <c r="A2" s="42" t="s">
        <v>59</v>
      </c>
      <c r="B2" s="43" t="s">
        <v>43</v>
      </c>
      <c r="C2" s="43" t="s">
        <v>121</v>
      </c>
      <c r="D2" s="43" t="s">
        <v>1</v>
      </c>
      <c r="E2" s="43" t="s">
        <v>119</v>
      </c>
      <c r="F2" s="43" t="s">
        <v>56</v>
      </c>
      <c r="G2" s="43" t="s">
        <v>87</v>
      </c>
      <c r="H2" s="43"/>
      <c r="I2" s="44" t="s">
        <v>88</v>
      </c>
    </row>
    <row r="3" spans="1:9" ht="18.5" customHeight="1">
      <c r="A3" s="17">
        <v>1</v>
      </c>
      <c r="B3" s="77" t="s">
        <v>120</v>
      </c>
      <c r="C3" s="18" t="s">
        <v>20</v>
      </c>
      <c r="D3" s="19">
        <v>1</v>
      </c>
      <c r="E3" s="77" t="s">
        <v>120</v>
      </c>
      <c r="F3" s="10" t="s">
        <v>74</v>
      </c>
      <c r="G3" s="19" t="s">
        <v>81</v>
      </c>
      <c r="H3" s="49"/>
      <c r="I3" s="73" t="s">
        <v>89</v>
      </c>
    </row>
    <row r="4" spans="1:9" ht="18.5" customHeight="1">
      <c r="A4" s="20">
        <v>2</v>
      </c>
      <c r="B4" s="78"/>
      <c r="C4" s="2" t="s">
        <v>21</v>
      </c>
      <c r="D4" s="7">
        <v>1</v>
      </c>
      <c r="E4" s="78"/>
      <c r="F4" s="4" t="s">
        <v>74</v>
      </c>
      <c r="G4" s="7" t="s">
        <v>81</v>
      </c>
      <c r="H4" s="50"/>
      <c r="I4" s="80"/>
    </row>
    <row r="5" spans="1:9" ht="18.5" customHeight="1">
      <c r="A5" s="20">
        <v>3</v>
      </c>
      <c r="B5" s="78"/>
      <c r="C5" s="2" t="s">
        <v>22</v>
      </c>
      <c r="D5" s="7">
        <v>1</v>
      </c>
      <c r="E5" s="78"/>
      <c r="F5" s="4" t="s">
        <v>74</v>
      </c>
      <c r="G5" s="7" t="s">
        <v>81</v>
      </c>
      <c r="H5" s="50"/>
      <c r="I5" s="80"/>
    </row>
    <row r="6" spans="1:9" ht="18.5" customHeight="1">
      <c r="A6" s="20">
        <v>4</v>
      </c>
      <c r="B6" s="78"/>
      <c r="C6" s="2" t="s">
        <v>22</v>
      </c>
      <c r="D6" s="7">
        <v>1</v>
      </c>
      <c r="E6" s="78"/>
      <c r="F6" s="4" t="s">
        <v>74</v>
      </c>
      <c r="G6" s="7" t="s">
        <v>81</v>
      </c>
      <c r="H6" s="50"/>
      <c r="I6" s="80"/>
    </row>
    <row r="7" spans="1:9" ht="18.5" customHeight="1">
      <c r="A7" s="20">
        <v>5</v>
      </c>
      <c r="B7" s="78"/>
      <c r="C7" s="2" t="s">
        <v>23</v>
      </c>
      <c r="D7" s="7">
        <v>1</v>
      </c>
      <c r="E7" s="78"/>
      <c r="F7" s="4" t="s">
        <v>74</v>
      </c>
      <c r="G7" s="7" t="s">
        <v>81</v>
      </c>
      <c r="H7" s="50"/>
      <c r="I7" s="80"/>
    </row>
    <row r="8" spans="1:9" ht="18.5" customHeight="1">
      <c r="A8" s="20">
        <v>6</v>
      </c>
      <c r="B8" s="78"/>
      <c r="C8" s="2" t="s">
        <v>24</v>
      </c>
      <c r="D8" s="7">
        <v>1</v>
      </c>
      <c r="E8" s="78"/>
      <c r="F8" s="4" t="s">
        <v>74</v>
      </c>
      <c r="G8" s="7" t="s">
        <v>81</v>
      </c>
      <c r="H8" s="50"/>
      <c r="I8" s="80"/>
    </row>
    <row r="9" spans="1:9" ht="18.5" customHeight="1">
      <c r="A9" s="20">
        <v>7</v>
      </c>
      <c r="B9" s="78"/>
      <c r="C9" s="2" t="s">
        <v>25</v>
      </c>
      <c r="D9" s="7">
        <v>8</v>
      </c>
      <c r="E9" s="78"/>
      <c r="F9" s="4" t="s">
        <v>74</v>
      </c>
      <c r="G9" s="7" t="s">
        <v>81</v>
      </c>
      <c r="H9" s="50"/>
      <c r="I9" s="80"/>
    </row>
    <row r="10" spans="1:9" ht="18.5" customHeight="1" thickBot="1">
      <c r="A10" s="21">
        <v>8</v>
      </c>
      <c r="B10" s="79"/>
      <c r="C10" s="22" t="s">
        <v>38</v>
      </c>
      <c r="D10" s="23">
        <v>1</v>
      </c>
      <c r="E10" s="79"/>
      <c r="F10" s="13" t="s">
        <v>73</v>
      </c>
      <c r="G10" s="23" t="s">
        <v>81</v>
      </c>
      <c r="H10" s="51"/>
      <c r="I10" s="74"/>
    </row>
    <row r="11" spans="1:9" ht="18.5" customHeight="1">
      <c r="A11" s="17">
        <v>9</v>
      </c>
      <c r="B11" s="77" t="s">
        <v>47</v>
      </c>
      <c r="C11" s="18" t="s">
        <v>28</v>
      </c>
      <c r="D11" s="19">
        <v>6</v>
      </c>
      <c r="E11" s="77" t="s">
        <v>47</v>
      </c>
      <c r="F11" s="10" t="s">
        <v>75</v>
      </c>
      <c r="G11" s="28" t="s">
        <v>81</v>
      </c>
      <c r="H11" s="52"/>
      <c r="I11" s="73" t="s">
        <v>90</v>
      </c>
    </row>
    <row r="12" spans="1:9" ht="18.5" customHeight="1">
      <c r="A12" s="45"/>
      <c r="B12" s="84"/>
      <c r="C12" s="2" t="s">
        <v>117</v>
      </c>
      <c r="D12" s="8">
        <v>1</v>
      </c>
      <c r="E12" s="84"/>
      <c r="F12" s="48" t="s">
        <v>118</v>
      </c>
      <c r="G12" s="7" t="s">
        <v>81</v>
      </c>
      <c r="H12" s="53"/>
      <c r="I12" s="81"/>
    </row>
    <row r="13" spans="1:9" ht="18.5" customHeight="1" thickBot="1">
      <c r="A13" s="21">
        <v>10</v>
      </c>
      <c r="B13" s="85"/>
      <c r="C13" s="22" t="s">
        <v>29</v>
      </c>
      <c r="D13" s="23">
        <v>7</v>
      </c>
      <c r="E13" s="85"/>
      <c r="F13" s="13" t="s">
        <v>75</v>
      </c>
      <c r="G13" s="23" t="s">
        <v>81</v>
      </c>
      <c r="H13" s="51"/>
      <c r="I13" s="74"/>
    </row>
    <row r="14" spans="1:9" ht="18.5" customHeight="1">
      <c r="A14" s="17">
        <v>11</v>
      </c>
      <c r="B14" s="77" t="s">
        <v>45</v>
      </c>
      <c r="C14" s="18" t="s">
        <v>32</v>
      </c>
      <c r="D14" s="19">
        <v>1</v>
      </c>
      <c r="E14" s="77" t="s">
        <v>45</v>
      </c>
      <c r="F14" s="10" t="s">
        <v>80</v>
      </c>
      <c r="G14" s="19" t="s">
        <v>81</v>
      </c>
      <c r="H14" s="49"/>
      <c r="I14" s="73" t="s">
        <v>91</v>
      </c>
    </row>
    <row r="15" spans="1:9" ht="18.5" customHeight="1">
      <c r="A15" s="20">
        <v>12</v>
      </c>
      <c r="B15" s="86"/>
      <c r="C15" s="2" t="s">
        <v>33</v>
      </c>
      <c r="D15" s="7">
        <v>1</v>
      </c>
      <c r="E15" s="86"/>
      <c r="F15" s="4" t="s">
        <v>80</v>
      </c>
      <c r="G15" s="7" t="s">
        <v>81</v>
      </c>
      <c r="H15" s="50"/>
      <c r="I15" s="80"/>
    </row>
    <row r="16" spans="1:9" ht="18.5" customHeight="1">
      <c r="A16" s="20">
        <v>13</v>
      </c>
      <c r="B16" s="86"/>
      <c r="C16" s="2" t="s">
        <v>34</v>
      </c>
      <c r="D16" s="7">
        <v>1</v>
      </c>
      <c r="E16" s="86"/>
      <c r="F16" s="4" t="s">
        <v>80</v>
      </c>
      <c r="G16" s="7" t="s">
        <v>81</v>
      </c>
      <c r="H16" s="50"/>
      <c r="I16" s="80"/>
    </row>
    <row r="17" spans="1:9" ht="18.5" customHeight="1" thickBot="1">
      <c r="A17" s="20">
        <v>14</v>
      </c>
      <c r="B17" s="86"/>
      <c r="C17" s="2" t="s">
        <v>35</v>
      </c>
      <c r="D17" s="7">
        <v>50</v>
      </c>
      <c r="E17" s="86"/>
      <c r="F17" s="13" t="s">
        <v>116</v>
      </c>
      <c r="G17" s="7" t="s">
        <v>81</v>
      </c>
      <c r="H17" s="50"/>
      <c r="I17" s="80"/>
    </row>
    <row r="18" spans="1:9" ht="18.5" customHeight="1" thickBot="1">
      <c r="A18" s="20">
        <v>15</v>
      </c>
      <c r="B18" s="86"/>
      <c r="C18" s="22" t="s">
        <v>36</v>
      </c>
      <c r="D18" s="23">
        <v>4</v>
      </c>
      <c r="E18" s="86"/>
      <c r="F18" s="13" t="s">
        <v>79</v>
      </c>
      <c r="G18" s="23" t="s">
        <v>81</v>
      </c>
      <c r="H18" s="54"/>
      <c r="I18" s="80"/>
    </row>
    <row r="19" spans="1:9" ht="18.5" customHeight="1">
      <c r="A19" s="20">
        <v>16</v>
      </c>
      <c r="B19" s="86"/>
      <c r="C19" s="16" t="s">
        <v>30</v>
      </c>
      <c r="D19" s="6">
        <v>1</v>
      </c>
      <c r="E19" s="86"/>
      <c r="F19" s="24" t="s">
        <v>68</v>
      </c>
      <c r="G19" s="6" t="s">
        <v>82</v>
      </c>
      <c r="H19" s="55"/>
      <c r="I19" s="80"/>
    </row>
    <row r="20" spans="1:9" ht="18.5" customHeight="1" thickBot="1">
      <c r="A20" s="26">
        <v>17</v>
      </c>
      <c r="B20" s="67"/>
      <c r="C20" s="15" t="s">
        <v>31</v>
      </c>
      <c r="D20" s="5">
        <v>1</v>
      </c>
      <c r="E20" s="67"/>
      <c r="F20" s="9" t="s">
        <v>68</v>
      </c>
      <c r="G20" s="5" t="s">
        <v>82</v>
      </c>
      <c r="H20" s="54"/>
      <c r="I20" s="82"/>
    </row>
    <row r="21" spans="1:9" ht="18.5" customHeight="1">
      <c r="A21" s="17">
        <v>18</v>
      </c>
      <c r="B21" s="87" t="s">
        <v>46</v>
      </c>
      <c r="C21" s="18" t="s">
        <v>4</v>
      </c>
      <c r="D21" s="19">
        <v>50</v>
      </c>
      <c r="E21" s="87" t="s">
        <v>46</v>
      </c>
      <c r="F21" s="10" t="s">
        <v>78</v>
      </c>
      <c r="G21" s="19"/>
      <c r="H21" s="49"/>
      <c r="I21" s="83" t="s">
        <v>92</v>
      </c>
    </row>
    <row r="22" spans="1:9" ht="18.5" customHeight="1">
      <c r="A22" s="20">
        <v>19</v>
      </c>
      <c r="B22" s="86"/>
      <c r="C22" s="2" t="s">
        <v>5</v>
      </c>
      <c r="D22" s="7">
        <v>10</v>
      </c>
      <c r="E22" s="86"/>
      <c r="F22" s="4" t="s">
        <v>78</v>
      </c>
      <c r="G22" s="7"/>
      <c r="H22" s="50"/>
      <c r="I22" s="80"/>
    </row>
    <row r="23" spans="1:9" ht="18.5" customHeight="1">
      <c r="A23" s="20">
        <v>20</v>
      </c>
      <c r="B23" s="86"/>
      <c r="C23" s="2" t="s">
        <v>6</v>
      </c>
      <c r="D23" s="7">
        <v>20</v>
      </c>
      <c r="E23" s="86"/>
      <c r="F23" s="4" t="s">
        <v>78</v>
      </c>
      <c r="G23" s="7"/>
      <c r="H23" s="50"/>
      <c r="I23" s="80"/>
    </row>
    <row r="24" spans="1:9" ht="18.5" customHeight="1" thickBot="1">
      <c r="A24" s="20">
        <v>21</v>
      </c>
      <c r="B24" s="85"/>
      <c r="C24" s="22" t="s">
        <v>7</v>
      </c>
      <c r="D24" s="23">
        <v>10</v>
      </c>
      <c r="E24" s="85"/>
      <c r="F24" s="13" t="s">
        <v>78</v>
      </c>
      <c r="G24" s="23"/>
      <c r="H24" s="54"/>
      <c r="I24" s="80"/>
    </row>
    <row r="25" spans="1:9" ht="18.5" customHeight="1">
      <c r="A25" s="20">
        <v>22</v>
      </c>
      <c r="B25" s="88" t="s">
        <v>48</v>
      </c>
      <c r="C25" s="16" t="s">
        <v>40</v>
      </c>
      <c r="D25" s="6">
        <v>6</v>
      </c>
      <c r="E25" s="88" t="s">
        <v>48</v>
      </c>
      <c r="F25" s="24" t="s">
        <v>78</v>
      </c>
      <c r="G25" s="6"/>
      <c r="H25" s="55"/>
      <c r="I25" s="80"/>
    </row>
    <row r="26" spans="1:9" ht="18.5" customHeight="1">
      <c r="A26" s="20">
        <v>23</v>
      </c>
      <c r="B26" s="78"/>
      <c r="C26" s="2" t="s">
        <v>99</v>
      </c>
      <c r="D26" s="7">
        <v>4</v>
      </c>
      <c r="E26" s="78"/>
      <c r="F26" s="4" t="s">
        <v>78</v>
      </c>
      <c r="G26" s="7"/>
      <c r="H26" s="50"/>
      <c r="I26" s="80"/>
    </row>
    <row r="27" spans="1:9" ht="18.5" customHeight="1">
      <c r="A27" s="20">
        <v>24</v>
      </c>
      <c r="B27" s="78"/>
      <c r="C27" s="2" t="s">
        <v>100</v>
      </c>
      <c r="D27" s="7">
        <v>2</v>
      </c>
      <c r="E27" s="78"/>
      <c r="F27" s="4" t="s">
        <v>78</v>
      </c>
      <c r="G27" s="7"/>
      <c r="H27" s="50"/>
      <c r="I27" s="80"/>
    </row>
    <row r="28" spans="1:9" ht="18.5" customHeight="1">
      <c r="A28" s="20">
        <v>25</v>
      </c>
      <c r="B28" s="78"/>
      <c r="C28" s="2" t="s">
        <v>101</v>
      </c>
      <c r="D28" s="7">
        <v>4</v>
      </c>
      <c r="E28" s="78"/>
      <c r="F28" s="4" t="s">
        <v>78</v>
      </c>
      <c r="G28" s="7"/>
      <c r="H28" s="50"/>
      <c r="I28" s="80"/>
    </row>
    <row r="29" spans="1:9" ht="18.5" customHeight="1">
      <c r="A29" s="20">
        <v>26</v>
      </c>
      <c r="B29" s="78"/>
      <c r="C29" s="2" t="s">
        <v>51</v>
      </c>
      <c r="D29" s="7">
        <v>1</v>
      </c>
      <c r="E29" s="78"/>
      <c r="F29" s="4" t="s">
        <v>78</v>
      </c>
      <c r="G29" s="7"/>
      <c r="H29" s="50"/>
      <c r="I29" s="80"/>
    </row>
    <row r="30" spans="1:9" ht="18.5" customHeight="1">
      <c r="A30" s="20">
        <v>27</v>
      </c>
      <c r="B30" s="78"/>
      <c r="C30" s="2" t="s">
        <v>52</v>
      </c>
      <c r="D30" s="7">
        <v>1</v>
      </c>
      <c r="E30" s="78"/>
      <c r="F30" s="4" t="s">
        <v>78</v>
      </c>
      <c r="G30" s="7"/>
      <c r="H30" s="50"/>
      <c r="I30" s="80"/>
    </row>
    <row r="31" spans="1:9" ht="18.5" customHeight="1">
      <c r="A31" s="20">
        <v>28</v>
      </c>
      <c r="B31" s="78"/>
      <c r="C31" s="2" t="s">
        <v>54</v>
      </c>
      <c r="D31" s="7">
        <v>1</v>
      </c>
      <c r="E31" s="78"/>
      <c r="F31" s="4" t="s">
        <v>78</v>
      </c>
      <c r="G31" s="7"/>
      <c r="H31" s="50"/>
      <c r="I31" s="80"/>
    </row>
    <row r="32" spans="1:9" ht="18.5" customHeight="1" thickBot="1">
      <c r="A32" s="21">
        <v>29</v>
      </c>
      <c r="B32" s="79"/>
      <c r="C32" s="22" t="s">
        <v>53</v>
      </c>
      <c r="D32" s="23">
        <v>1</v>
      </c>
      <c r="E32" s="79"/>
      <c r="F32" s="13" t="s">
        <v>78</v>
      </c>
      <c r="G32" s="23"/>
      <c r="H32" s="51"/>
      <c r="I32" s="74"/>
    </row>
    <row r="33" spans="1:16383" ht="18.5" customHeight="1">
      <c r="A33" s="25">
        <v>30</v>
      </c>
      <c r="B33" s="88" t="s">
        <v>65</v>
      </c>
      <c r="C33" s="16" t="s">
        <v>49</v>
      </c>
      <c r="D33" s="6">
        <v>1</v>
      </c>
      <c r="E33" s="88" t="s">
        <v>65</v>
      </c>
      <c r="F33" s="16" t="s">
        <v>110</v>
      </c>
      <c r="G33" s="6"/>
      <c r="H33" s="56"/>
      <c r="I33" s="35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  <c r="WSF33" s="3"/>
      <c r="WSG33" s="3"/>
      <c r="WSH33" s="3"/>
      <c r="WSI33" s="3"/>
      <c r="WSJ33" s="3"/>
      <c r="WSK33" s="3"/>
      <c r="WSL33" s="3"/>
      <c r="WSM33" s="3"/>
      <c r="WSN33" s="3"/>
      <c r="WSO33" s="3"/>
      <c r="WSP33" s="3"/>
      <c r="WSQ33" s="3"/>
      <c r="WSR33" s="3"/>
      <c r="WSS33" s="3"/>
      <c r="WST33" s="3"/>
      <c r="WSU33" s="3"/>
      <c r="WSV33" s="3"/>
      <c r="WSW33" s="3"/>
      <c r="WSX33" s="3"/>
      <c r="WSY33" s="3"/>
      <c r="WSZ33" s="3"/>
      <c r="WTA33" s="3"/>
      <c r="WTB33" s="3"/>
      <c r="WTC33" s="3"/>
      <c r="WTD33" s="3"/>
      <c r="WTE33" s="3"/>
      <c r="WTF33" s="3"/>
      <c r="WTG33" s="3"/>
      <c r="WTH33" s="3"/>
      <c r="WTI33" s="3"/>
      <c r="WTJ33" s="3"/>
      <c r="WTK33" s="3"/>
      <c r="WTL33" s="3"/>
      <c r="WTM33" s="3"/>
      <c r="WTN33" s="3"/>
      <c r="WTO33" s="3"/>
      <c r="WTP33" s="3"/>
      <c r="WTQ33" s="3"/>
      <c r="WTR33" s="3"/>
      <c r="WTS33" s="3"/>
      <c r="WTT33" s="3"/>
      <c r="WTU33" s="3"/>
      <c r="WTV33" s="3"/>
      <c r="WTW33" s="3"/>
      <c r="WTX33" s="3"/>
      <c r="WTY33" s="3"/>
      <c r="WTZ33" s="3"/>
      <c r="WUA33" s="3"/>
      <c r="WUB33" s="3"/>
      <c r="WUC33" s="3"/>
      <c r="WUD33" s="3"/>
      <c r="WUE33" s="3"/>
      <c r="WUF33" s="3"/>
      <c r="WUG33" s="3"/>
      <c r="WUH33" s="3"/>
      <c r="WUI33" s="3"/>
      <c r="WUJ33" s="3"/>
      <c r="WUK33" s="3"/>
      <c r="WUL33" s="3"/>
      <c r="WUM33" s="3"/>
      <c r="WUN33" s="3"/>
      <c r="WUO33" s="3"/>
      <c r="WUP33" s="3"/>
      <c r="WUQ33" s="3"/>
      <c r="WUR33" s="3"/>
      <c r="WUS33" s="3"/>
      <c r="WUT33" s="3"/>
      <c r="WUU33" s="3"/>
      <c r="WUV33" s="3"/>
      <c r="WUW33" s="3"/>
      <c r="WUX33" s="3"/>
      <c r="WUY33" s="3"/>
      <c r="WUZ33" s="3"/>
      <c r="WVA33" s="3"/>
      <c r="WVB33" s="3"/>
      <c r="WVC33" s="3"/>
      <c r="WVD33" s="3"/>
      <c r="WVE33" s="3"/>
      <c r="WVF33" s="3"/>
      <c r="WVG33" s="3"/>
      <c r="WVH33" s="3"/>
      <c r="WVI33" s="3"/>
      <c r="WVJ33" s="3"/>
      <c r="WVK33" s="3"/>
      <c r="WVL33" s="3"/>
      <c r="WVM33" s="3"/>
      <c r="WVN33" s="3"/>
      <c r="WVO33" s="3"/>
      <c r="WVP33" s="3"/>
      <c r="WVQ33" s="3"/>
      <c r="WVR33" s="3"/>
      <c r="WVS33" s="3"/>
      <c r="WVT33" s="3"/>
      <c r="WVU33" s="3"/>
      <c r="WVV33" s="3"/>
      <c r="WVW33" s="3"/>
      <c r="WVX33" s="3"/>
      <c r="WVY33" s="3"/>
      <c r="WVZ33" s="3"/>
      <c r="WWA33" s="3"/>
      <c r="WWB33" s="3"/>
      <c r="WWC33" s="3"/>
      <c r="WWD33" s="3"/>
      <c r="WWE33" s="3"/>
      <c r="WWF33" s="3"/>
      <c r="WWG33" s="3"/>
      <c r="WWH33" s="3"/>
      <c r="WWI33" s="3"/>
      <c r="WWJ33" s="3"/>
      <c r="WWK33" s="3"/>
      <c r="WWL33" s="3"/>
      <c r="WWM33" s="3"/>
      <c r="WWN33" s="3"/>
      <c r="WWO33" s="3"/>
      <c r="WWP33" s="3"/>
      <c r="WWQ33" s="3"/>
      <c r="WWR33" s="3"/>
      <c r="WWS33" s="3"/>
      <c r="WWT33" s="3"/>
      <c r="WWU33" s="3"/>
      <c r="WWV33" s="3"/>
      <c r="WWW33" s="3"/>
      <c r="WWX33" s="3"/>
      <c r="WWY33" s="3"/>
      <c r="WWZ33" s="3"/>
      <c r="WXA33" s="3"/>
      <c r="WXB33" s="3"/>
      <c r="WXC33" s="3"/>
      <c r="WXD33" s="3"/>
      <c r="WXE33" s="3"/>
      <c r="WXF33" s="3"/>
      <c r="WXG33" s="3"/>
      <c r="WXH33" s="3"/>
      <c r="WXI33" s="3"/>
      <c r="WXJ33" s="3"/>
      <c r="WXK33" s="3"/>
      <c r="WXL33" s="3"/>
      <c r="WXM33" s="3"/>
      <c r="WXN33" s="3"/>
      <c r="WXO33" s="3"/>
      <c r="WXP33" s="3"/>
      <c r="WXQ33" s="3"/>
      <c r="WXR33" s="3"/>
      <c r="WXS33" s="3"/>
      <c r="WXT33" s="3"/>
      <c r="WXU33" s="3"/>
      <c r="WXV33" s="3"/>
      <c r="WXW33" s="3"/>
      <c r="WXX33" s="3"/>
      <c r="WXY33" s="3"/>
      <c r="WXZ33" s="3"/>
      <c r="WYA33" s="3"/>
      <c r="WYB33" s="3"/>
      <c r="WYC33" s="3"/>
      <c r="WYD33" s="3"/>
      <c r="WYE33" s="3"/>
      <c r="WYF33" s="3"/>
      <c r="WYG33" s="3"/>
      <c r="WYH33" s="3"/>
      <c r="WYI33" s="3"/>
      <c r="WYJ33" s="3"/>
      <c r="WYK33" s="3"/>
      <c r="WYL33" s="3"/>
      <c r="WYM33" s="3"/>
      <c r="WYN33" s="3"/>
      <c r="WYO33" s="3"/>
      <c r="WYP33" s="3"/>
      <c r="WYQ33" s="3"/>
      <c r="WYR33" s="3"/>
      <c r="WYS33" s="3"/>
      <c r="WYT33" s="3"/>
      <c r="WYU33" s="3"/>
      <c r="WYV33" s="3"/>
      <c r="WYW33" s="3"/>
      <c r="WYX33" s="3"/>
      <c r="WYY33" s="3"/>
      <c r="WYZ33" s="3"/>
      <c r="WZA33" s="3"/>
      <c r="WZB33" s="3"/>
      <c r="WZC33" s="3"/>
      <c r="WZD33" s="3"/>
      <c r="WZE33" s="3"/>
      <c r="WZF33" s="3"/>
      <c r="WZG33" s="3"/>
      <c r="WZH33" s="3"/>
      <c r="WZI33" s="3"/>
      <c r="WZJ33" s="3"/>
      <c r="WZK33" s="3"/>
      <c r="WZL33" s="3"/>
      <c r="WZM33" s="3"/>
      <c r="WZN33" s="3"/>
      <c r="WZO33" s="3"/>
      <c r="WZP33" s="3"/>
      <c r="WZQ33" s="3"/>
      <c r="WZR33" s="3"/>
      <c r="WZS33" s="3"/>
      <c r="WZT33" s="3"/>
      <c r="WZU33" s="3"/>
      <c r="WZV33" s="3"/>
      <c r="WZW33" s="3"/>
      <c r="WZX33" s="3"/>
      <c r="WZY33" s="3"/>
      <c r="WZZ33" s="3"/>
      <c r="XAA33" s="3"/>
      <c r="XAB33" s="3"/>
      <c r="XAC33" s="3"/>
      <c r="XAD33" s="3"/>
      <c r="XAE33" s="3"/>
      <c r="XAF33" s="3"/>
      <c r="XAG33" s="3"/>
      <c r="XAH33" s="3"/>
      <c r="XAI33" s="3"/>
      <c r="XAJ33" s="3"/>
      <c r="XAK33" s="3"/>
      <c r="XAL33" s="3"/>
      <c r="XAM33" s="3"/>
      <c r="XAN33" s="3"/>
      <c r="XAO33" s="3"/>
      <c r="XAP33" s="3"/>
      <c r="XAQ33" s="3"/>
      <c r="XAR33" s="3"/>
      <c r="XAS33" s="3"/>
      <c r="XAT33" s="3"/>
      <c r="XAU33" s="3"/>
      <c r="XAV33" s="3"/>
      <c r="XAW33" s="3"/>
      <c r="XAX33" s="3"/>
      <c r="XAY33" s="3"/>
      <c r="XAZ33" s="3"/>
      <c r="XBA33" s="3"/>
      <c r="XBB33" s="3"/>
      <c r="XBC33" s="3"/>
      <c r="XBD33" s="3"/>
      <c r="XBE33" s="3"/>
      <c r="XBF33" s="3"/>
      <c r="XBG33" s="3"/>
      <c r="XBH33" s="3"/>
      <c r="XBI33" s="3"/>
      <c r="XBJ33" s="3"/>
      <c r="XBK33" s="3"/>
      <c r="XBL33" s="3"/>
      <c r="XBM33" s="3"/>
      <c r="XBN33" s="3"/>
      <c r="XBO33" s="3"/>
      <c r="XBP33" s="3"/>
      <c r="XBQ33" s="3"/>
      <c r="XBR33" s="3"/>
      <c r="XBS33" s="3"/>
      <c r="XBT33" s="3"/>
      <c r="XBU33" s="3"/>
      <c r="XBV33" s="3"/>
      <c r="XBW33" s="3"/>
      <c r="XBX33" s="3"/>
      <c r="XBY33" s="3"/>
      <c r="XBZ33" s="3"/>
      <c r="XCA33" s="3"/>
      <c r="XCB33" s="3"/>
      <c r="XCC33" s="3"/>
      <c r="XCD33" s="3"/>
      <c r="XCE33" s="3"/>
      <c r="XCF33" s="3"/>
      <c r="XCG33" s="3"/>
      <c r="XCH33" s="3"/>
      <c r="XCI33" s="3"/>
      <c r="XCJ33" s="3"/>
      <c r="XCK33" s="3"/>
      <c r="XCL33" s="3"/>
      <c r="XCM33" s="3"/>
      <c r="XCN33" s="3"/>
      <c r="XCO33" s="3"/>
      <c r="XCP33" s="3"/>
      <c r="XCQ33" s="3"/>
      <c r="XCR33" s="3"/>
      <c r="XCS33" s="3"/>
      <c r="XCT33" s="3"/>
      <c r="XCU33" s="3"/>
      <c r="XCV33" s="3"/>
      <c r="XCW33" s="3"/>
      <c r="XCX33" s="3"/>
      <c r="XCY33" s="3"/>
      <c r="XCZ33" s="3"/>
      <c r="XDA33" s="3"/>
      <c r="XDB33" s="3"/>
      <c r="XDC33" s="3"/>
      <c r="XDD33" s="3"/>
      <c r="XDE33" s="3"/>
      <c r="XDF33" s="3"/>
      <c r="XDG33" s="3"/>
      <c r="XDH33" s="3"/>
      <c r="XDI33" s="3"/>
      <c r="XDJ33" s="3"/>
      <c r="XDK33" s="3"/>
      <c r="XDL33" s="3"/>
      <c r="XDM33" s="3"/>
      <c r="XDN33" s="3"/>
      <c r="XDO33" s="3"/>
      <c r="XDP33" s="3"/>
      <c r="XDQ33" s="3"/>
      <c r="XDR33" s="3"/>
      <c r="XDS33" s="3"/>
      <c r="XDT33" s="3"/>
      <c r="XDU33" s="3"/>
      <c r="XDV33" s="3"/>
      <c r="XDW33" s="3"/>
      <c r="XDX33" s="3"/>
      <c r="XDY33" s="3"/>
      <c r="XDZ33" s="3"/>
      <c r="XEA33" s="3"/>
      <c r="XEB33" s="3"/>
      <c r="XEC33" s="3"/>
      <c r="XED33" s="3"/>
      <c r="XEE33" s="3"/>
      <c r="XEF33" s="3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</row>
    <row r="34" spans="1:16383" ht="18.5" customHeight="1" thickBot="1">
      <c r="A34" s="21">
        <v>31</v>
      </c>
      <c r="B34" s="85"/>
      <c r="C34" s="22" t="s">
        <v>50</v>
      </c>
      <c r="D34" s="23">
        <v>2</v>
      </c>
      <c r="E34" s="85"/>
      <c r="F34" s="22" t="s">
        <v>110</v>
      </c>
      <c r="G34" s="23"/>
      <c r="H34" s="51"/>
      <c r="I34" s="14"/>
    </row>
    <row r="35" spans="1:16383" ht="18.5" customHeight="1">
      <c r="A35" s="17">
        <v>32</v>
      </c>
      <c r="B35" s="89" t="s">
        <v>66</v>
      </c>
      <c r="C35" s="18" t="s">
        <v>49</v>
      </c>
      <c r="D35" s="19">
        <v>1</v>
      </c>
      <c r="E35" s="89" t="s">
        <v>66</v>
      </c>
      <c r="F35" s="18" t="s">
        <v>110</v>
      </c>
      <c r="G35" s="19"/>
      <c r="H35" s="57"/>
      <c r="I35" s="11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  <c r="WSF35" s="3"/>
      <c r="WSG35" s="3"/>
      <c r="WSH35" s="3"/>
      <c r="WSI35" s="3"/>
      <c r="WSJ35" s="3"/>
      <c r="WSK35" s="3"/>
      <c r="WSL35" s="3"/>
      <c r="WSM35" s="3"/>
      <c r="WSN35" s="3"/>
      <c r="WSO35" s="3"/>
      <c r="WSP35" s="3"/>
      <c r="WSQ35" s="3"/>
      <c r="WSR35" s="3"/>
      <c r="WSS35" s="3"/>
      <c r="WST35" s="3"/>
      <c r="WSU35" s="3"/>
      <c r="WSV35" s="3"/>
      <c r="WSW35" s="3"/>
      <c r="WSX35" s="3"/>
      <c r="WSY35" s="3"/>
      <c r="WSZ35" s="3"/>
      <c r="WTA35" s="3"/>
      <c r="WTB35" s="3"/>
      <c r="WTC35" s="3"/>
      <c r="WTD35" s="3"/>
      <c r="WTE35" s="3"/>
      <c r="WTF35" s="3"/>
      <c r="WTG35" s="3"/>
      <c r="WTH35" s="3"/>
      <c r="WTI35" s="3"/>
      <c r="WTJ35" s="3"/>
      <c r="WTK35" s="3"/>
      <c r="WTL35" s="3"/>
      <c r="WTM35" s="3"/>
      <c r="WTN35" s="3"/>
      <c r="WTO35" s="3"/>
      <c r="WTP35" s="3"/>
      <c r="WTQ35" s="3"/>
      <c r="WTR35" s="3"/>
      <c r="WTS35" s="3"/>
      <c r="WTT35" s="3"/>
      <c r="WTU35" s="3"/>
      <c r="WTV35" s="3"/>
      <c r="WTW35" s="3"/>
      <c r="WTX35" s="3"/>
      <c r="WTY35" s="3"/>
      <c r="WTZ35" s="3"/>
      <c r="WUA35" s="3"/>
      <c r="WUB35" s="3"/>
      <c r="WUC35" s="3"/>
      <c r="WUD35" s="3"/>
      <c r="WUE35" s="3"/>
      <c r="WUF35" s="3"/>
      <c r="WUG35" s="3"/>
      <c r="WUH35" s="3"/>
      <c r="WUI35" s="3"/>
      <c r="WUJ35" s="3"/>
      <c r="WUK35" s="3"/>
      <c r="WUL35" s="3"/>
      <c r="WUM35" s="3"/>
      <c r="WUN35" s="3"/>
      <c r="WUO35" s="3"/>
      <c r="WUP35" s="3"/>
      <c r="WUQ35" s="3"/>
      <c r="WUR35" s="3"/>
      <c r="WUS35" s="3"/>
      <c r="WUT35" s="3"/>
      <c r="WUU35" s="3"/>
      <c r="WUV35" s="3"/>
      <c r="WUW35" s="3"/>
      <c r="WUX35" s="3"/>
      <c r="WUY35" s="3"/>
      <c r="WUZ35" s="3"/>
      <c r="WVA35" s="3"/>
      <c r="WVB35" s="3"/>
      <c r="WVC35" s="3"/>
      <c r="WVD35" s="3"/>
      <c r="WVE35" s="3"/>
      <c r="WVF35" s="3"/>
      <c r="WVG35" s="3"/>
      <c r="WVH35" s="3"/>
      <c r="WVI35" s="3"/>
      <c r="WVJ35" s="3"/>
      <c r="WVK35" s="3"/>
      <c r="WVL35" s="3"/>
      <c r="WVM35" s="3"/>
      <c r="WVN35" s="3"/>
      <c r="WVO35" s="3"/>
      <c r="WVP35" s="3"/>
      <c r="WVQ35" s="3"/>
      <c r="WVR35" s="3"/>
      <c r="WVS35" s="3"/>
      <c r="WVT35" s="3"/>
      <c r="WVU35" s="3"/>
      <c r="WVV35" s="3"/>
      <c r="WVW35" s="3"/>
      <c r="WVX35" s="3"/>
      <c r="WVY35" s="3"/>
      <c r="WVZ35" s="3"/>
      <c r="WWA35" s="3"/>
      <c r="WWB35" s="3"/>
      <c r="WWC35" s="3"/>
      <c r="WWD35" s="3"/>
      <c r="WWE35" s="3"/>
      <c r="WWF35" s="3"/>
      <c r="WWG35" s="3"/>
      <c r="WWH35" s="3"/>
      <c r="WWI35" s="3"/>
      <c r="WWJ35" s="3"/>
      <c r="WWK35" s="3"/>
      <c r="WWL35" s="3"/>
      <c r="WWM35" s="3"/>
      <c r="WWN35" s="3"/>
      <c r="WWO35" s="3"/>
      <c r="WWP35" s="3"/>
      <c r="WWQ35" s="3"/>
      <c r="WWR35" s="3"/>
      <c r="WWS35" s="3"/>
      <c r="WWT35" s="3"/>
      <c r="WWU35" s="3"/>
      <c r="WWV35" s="3"/>
      <c r="WWW35" s="3"/>
      <c r="WWX35" s="3"/>
      <c r="WWY35" s="3"/>
      <c r="WWZ35" s="3"/>
      <c r="WXA35" s="3"/>
      <c r="WXB35" s="3"/>
      <c r="WXC35" s="3"/>
      <c r="WXD35" s="3"/>
      <c r="WXE35" s="3"/>
      <c r="WXF35" s="3"/>
      <c r="WXG35" s="3"/>
      <c r="WXH35" s="3"/>
      <c r="WXI35" s="3"/>
      <c r="WXJ35" s="3"/>
      <c r="WXK35" s="3"/>
      <c r="WXL35" s="3"/>
      <c r="WXM35" s="3"/>
      <c r="WXN35" s="3"/>
      <c r="WXO35" s="3"/>
      <c r="WXP35" s="3"/>
      <c r="WXQ35" s="3"/>
      <c r="WXR35" s="3"/>
      <c r="WXS35" s="3"/>
      <c r="WXT35" s="3"/>
      <c r="WXU35" s="3"/>
      <c r="WXV35" s="3"/>
      <c r="WXW35" s="3"/>
      <c r="WXX35" s="3"/>
      <c r="WXY35" s="3"/>
      <c r="WXZ35" s="3"/>
      <c r="WYA35" s="3"/>
      <c r="WYB35" s="3"/>
      <c r="WYC35" s="3"/>
      <c r="WYD35" s="3"/>
      <c r="WYE35" s="3"/>
      <c r="WYF35" s="3"/>
      <c r="WYG35" s="3"/>
      <c r="WYH35" s="3"/>
      <c r="WYI35" s="3"/>
      <c r="WYJ35" s="3"/>
      <c r="WYK35" s="3"/>
      <c r="WYL35" s="3"/>
      <c r="WYM35" s="3"/>
      <c r="WYN35" s="3"/>
      <c r="WYO35" s="3"/>
      <c r="WYP35" s="3"/>
      <c r="WYQ35" s="3"/>
      <c r="WYR35" s="3"/>
      <c r="WYS35" s="3"/>
      <c r="WYT35" s="3"/>
      <c r="WYU35" s="3"/>
      <c r="WYV35" s="3"/>
      <c r="WYW35" s="3"/>
      <c r="WYX35" s="3"/>
      <c r="WYY35" s="3"/>
      <c r="WYZ35" s="3"/>
      <c r="WZA35" s="3"/>
      <c r="WZB35" s="3"/>
      <c r="WZC35" s="3"/>
      <c r="WZD35" s="3"/>
      <c r="WZE35" s="3"/>
      <c r="WZF35" s="3"/>
      <c r="WZG35" s="3"/>
      <c r="WZH35" s="3"/>
      <c r="WZI35" s="3"/>
      <c r="WZJ35" s="3"/>
      <c r="WZK35" s="3"/>
      <c r="WZL35" s="3"/>
      <c r="WZM35" s="3"/>
      <c r="WZN35" s="3"/>
      <c r="WZO35" s="3"/>
      <c r="WZP35" s="3"/>
      <c r="WZQ35" s="3"/>
      <c r="WZR35" s="3"/>
      <c r="WZS35" s="3"/>
      <c r="WZT35" s="3"/>
      <c r="WZU35" s="3"/>
      <c r="WZV35" s="3"/>
      <c r="WZW35" s="3"/>
      <c r="WZX35" s="3"/>
      <c r="WZY35" s="3"/>
      <c r="WZZ35" s="3"/>
      <c r="XAA35" s="3"/>
      <c r="XAB35" s="3"/>
      <c r="XAC35" s="3"/>
      <c r="XAD35" s="3"/>
      <c r="XAE35" s="3"/>
      <c r="XAF35" s="3"/>
      <c r="XAG35" s="3"/>
      <c r="XAH35" s="3"/>
      <c r="XAI35" s="3"/>
      <c r="XAJ35" s="3"/>
      <c r="XAK35" s="3"/>
      <c r="XAL35" s="3"/>
      <c r="XAM35" s="3"/>
      <c r="XAN35" s="3"/>
      <c r="XAO35" s="3"/>
      <c r="XAP35" s="3"/>
      <c r="XAQ35" s="3"/>
      <c r="XAR35" s="3"/>
      <c r="XAS35" s="3"/>
      <c r="XAT35" s="3"/>
      <c r="XAU35" s="3"/>
      <c r="XAV35" s="3"/>
      <c r="XAW35" s="3"/>
      <c r="XAX35" s="3"/>
      <c r="XAY35" s="3"/>
      <c r="XAZ35" s="3"/>
      <c r="XBA35" s="3"/>
      <c r="XBB35" s="3"/>
      <c r="XBC35" s="3"/>
      <c r="XBD35" s="3"/>
      <c r="XBE35" s="3"/>
      <c r="XBF35" s="3"/>
      <c r="XBG35" s="3"/>
      <c r="XBH35" s="3"/>
      <c r="XBI35" s="3"/>
      <c r="XBJ35" s="3"/>
      <c r="XBK35" s="3"/>
      <c r="XBL35" s="3"/>
      <c r="XBM35" s="3"/>
      <c r="XBN35" s="3"/>
      <c r="XBO35" s="3"/>
      <c r="XBP35" s="3"/>
      <c r="XBQ35" s="3"/>
      <c r="XBR35" s="3"/>
      <c r="XBS35" s="3"/>
      <c r="XBT35" s="3"/>
      <c r="XBU35" s="3"/>
      <c r="XBV35" s="3"/>
      <c r="XBW35" s="3"/>
      <c r="XBX35" s="3"/>
      <c r="XBY35" s="3"/>
      <c r="XBZ35" s="3"/>
      <c r="XCA35" s="3"/>
      <c r="XCB35" s="3"/>
      <c r="XCC35" s="3"/>
      <c r="XCD35" s="3"/>
      <c r="XCE35" s="3"/>
      <c r="XCF35" s="3"/>
      <c r="XCG35" s="3"/>
      <c r="XCH35" s="3"/>
      <c r="XCI35" s="3"/>
      <c r="XCJ35" s="3"/>
      <c r="XCK35" s="3"/>
      <c r="XCL35" s="3"/>
      <c r="XCM35" s="3"/>
      <c r="XCN35" s="3"/>
      <c r="XCO35" s="3"/>
      <c r="XCP35" s="3"/>
      <c r="XCQ35" s="3"/>
      <c r="XCR35" s="3"/>
      <c r="XCS35" s="3"/>
      <c r="XCT35" s="3"/>
      <c r="XCU35" s="3"/>
      <c r="XCV35" s="3"/>
      <c r="XCW35" s="3"/>
      <c r="XCX35" s="3"/>
      <c r="XCY35" s="3"/>
      <c r="XCZ35" s="3"/>
      <c r="XDA35" s="3"/>
      <c r="XDB35" s="3"/>
      <c r="XDC35" s="3"/>
      <c r="XDD35" s="3"/>
      <c r="XDE35" s="3"/>
      <c r="XDF35" s="3"/>
      <c r="XDG35" s="3"/>
      <c r="XDH35" s="3"/>
      <c r="XDI35" s="3"/>
      <c r="XDJ35" s="3"/>
      <c r="XDK35" s="3"/>
      <c r="XDL35" s="3"/>
      <c r="XDM35" s="3"/>
      <c r="XDN35" s="3"/>
      <c r="XDO35" s="3"/>
      <c r="XDP35" s="3"/>
      <c r="XDQ35" s="3"/>
      <c r="XDR35" s="3"/>
      <c r="XDS35" s="3"/>
      <c r="XDT35" s="3"/>
      <c r="XDU35" s="3"/>
      <c r="XDV35" s="3"/>
      <c r="XDW35" s="3"/>
      <c r="XDX35" s="3"/>
      <c r="XDY35" s="3"/>
      <c r="XDZ35" s="3"/>
      <c r="XEA35" s="3"/>
      <c r="XEB35" s="3"/>
      <c r="XEC35" s="3"/>
      <c r="XED35" s="3"/>
      <c r="XEE35" s="3"/>
      <c r="XEF35" s="3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</row>
    <row r="36" spans="1:16383" ht="18.5" customHeight="1">
      <c r="A36" s="20">
        <v>33</v>
      </c>
      <c r="B36" s="84"/>
      <c r="C36" s="2" t="s">
        <v>50</v>
      </c>
      <c r="D36" s="7">
        <v>2</v>
      </c>
      <c r="E36" s="84"/>
      <c r="F36" s="2" t="s">
        <v>110</v>
      </c>
      <c r="G36" s="7"/>
      <c r="H36" s="50"/>
      <c r="I36" s="12"/>
    </row>
    <row r="37" spans="1:16383" ht="18.5" customHeight="1" thickBot="1">
      <c r="A37" s="45">
        <v>34</v>
      </c>
      <c r="B37" s="84"/>
      <c r="C37" s="15" t="s">
        <v>64</v>
      </c>
      <c r="D37" s="5">
        <v>1</v>
      </c>
      <c r="E37" s="84"/>
      <c r="F37" s="9" t="s">
        <v>67</v>
      </c>
      <c r="G37" s="5" t="s">
        <v>81</v>
      </c>
      <c r="H37" s="54"/>
      <c r="I37" s="46" t="s">
        <v>93</v>
      </c>
    </row>
    <row r="38" spans="1:16383" ht="18.5" customHeight="1">
      <c r="A38" s="17">
        <v>35</v>
      </c>
      <c r="B38" s="90" t="s">
        <v>122</v>
      </c>
      <c r="C38" s="18" t="s">
        <v>26</v>
      </c>
      <c r="D38" s="19">
        <v>2</v>
      </c>
      <c r="E38" s="90" t="s">
        <v>55</v>
      </c>
      <c r="F38" s="29" t="s">
        <v>115</v>
      </c>
      <c r="G38" s="19" t="s">
        <v>108</v>
      </c>
      <c r="H38" s="49"/>
      <c r="I38" s="73" t="s">
        <v>94</v>
      </c>
    </row>
    <row r="39" spans="1:16383" ht="18.5" customHeight="1">
      <c r="A39" s="20">
        <v>36</v>
      </c>
      <c r="B39" s="68"/>
      <c r="C39" s="2" t="s">
        <v>8</v>
      </c>
      <c r="D39" s="7">
        <v>4</v>
      </c>
      <c r="E39" s="68"/>
      <c r="F39" s="30" t="s">
        <v>114</v>
      </c>
      <c r="G39" s="7" t="s">
        <v>108</v>
      </c>
      <c r="H39" s="50"/>
      <c r="I39" s="75"/>
    </row>
    <row r="40" spans="1:16383" ht="18.5" customHeight="1">
      <c r="A40" s="20">
        <v>37</v>
      </c>
      <c r="B40" s="68"/>
      <c r="C40" s="2" t="s">
        <v>9</v>
      </c>
      <c r="D40" s="7">
        <v>6</v>
      </c>
      <c r="E40" s="68"/>
      <c r="F40" s="30" t="s">
        <v>113</v>
      </c>
      <c r="G40" s="7" t="s">
        <v>82</v>
      </c>
      <c r="H40" s="50"/>
      <c r="I40" s="75"/>
    </row>
    <row r="41" spans="1:16383" ht="18.5" customHeight="1">
      <c r="A41" s="20">
        <v>38</v>
      </c>
      <c r="B41" s="68"/>
      <c r="C41" s="2" t="s">
        <v>14</v>
      </c>
      <c r="D41" s="7">
        <v>1</v>
      </c>
      <c r="E41" s="68"/>
      <c r="F41" s="30" t="s">
        <v>70</v>
      </c>
      <c r="G41" s="7" t="s">
        <v>108</v>
      </c>
      <c r="H41" s="50"/>
      <c r="I41" s="75"/>
    </row>
    <row r="42" spans="1:16383" ht="18.5" customHeight="1">
      <c r="A42" s="20">
        <v>39</v>
      </c>
      <c r="B42" s="68"/>
      <c r="C42" s="2" t="s">
        <v>10</v>
      </c>
      <c r="D42" s="7">
        <v>4</v>
      </c>
      <c r="E42" s="68"/>
      <c r="F42" s="30" t="s">
        <v>71</v>
      </c>
      <c r="G42" s="7" t="s">
        <v>108</v>
      </c>
      <c r="H42" s="50"/>
      <c r="I42" s="75"/>
    </row>
    <row r="43" spans="1:16383" ht="18.5" customHeight="1">
      <c r="A43" s="20">
        <v>40</v>
      </c>
      <c r="B43" s="68"/>
      <c r="C43" s="2" t="s">
        <v>12</v>
      </c>
      <c r="D43" s="7">
        <v>1</v>
      </c>
      <c r="E43" s="68"/>
      <c r="F43" s="30" t="s">
        <v>70</v>
      </c>
      <c r="G43" s="7" t="s">
        <v>108</v>
      </c>
      <c r="H43" s="50"/>
      <c r="I43" s="75"/>
    </row>
    <row r="44" spans="1:16383" ht="18.5" customHeight="1">
      <c r="A44" s="20">
        <v>41</v>
      </c>
      <c r="B44" s="68"/>
      <c r="C44" s="2" t="s">
        <v>15</v>
      </c>
      <c r="D44" s="7">
        <v>1</v>
      </c>
      <c r="E44" s="68"/>
      <c r="F44" s="30" t="s">
        <v>70</v>
      </c>
      <c r="G44" s="7" t="s">
        <v>108</v>
      </c>
      <c r="H44" s="50"/>
      <c r="I44" s="75"/>
    </row>
    <row r="45" spans="1:16383" ht="18.5" customHeight="1">
      <c r="A45" s="20">
        <v>42</v>
      </c>
      <c r="B45" s="68"/>
      <c r="C45" s="2" t="s">
        <v>18</v>
      </c>
      <c r="D45" s="7">
        <v>1</v>
      </c>
      <c r="E45" s="68"/>
      <c r="F45" s="30" t="s">
        <v>70</v>
      </c>
      <c r="G45" s="7" t="s">
        <v>108</v>
      </c>
      <c r="H45" s="50"/>
      <c r="I45" s="75"/>
    </row>
    <row r="46" spans="1:16383" ht="18.5" customHeight="1">
      <c r="A46" s="20">
        <v>43</v>
      </c>
      <c r="B46" s="68"/>
      <c r="C46" s="2" t="s">
        <v>19</v>
      </c>
      <c r="D46" s="7">
        <v>1</v>
      </c>
      <c r="E46" s="68"/>
      <c r="F46" s="30" t="s">
        <v>70</v>
      </c>
      <c r="G46" s="7" t="s">
        <v>108</v>
      </c>
      <c r="H46" s="50"/>
      <c r="I46" s="75"/>
    </row>
    <row r="47" spans="1:16383" ht="18.5" customHeight="1">
      <c r="A47" s="20">
        <v>44</v>
      </c>
      <c r="B47" s="68"/>
      <c r="C47" s="2" t="s">
        <v>61</v>
      </c>
      <c r="D47" s="7">
        <v>2</v>
      </c>
      <c r="E47" s="68"/>
      <c r="F47" s="30" t="s">
        <v>70</v>
      </c>
      <c r="G47" s="7" t="s">
        <v>108</v>
      </c>
      <c r="H47" s="50"/>
      <c r="I47" s="75"/>
    </row>
    <row r="48" spans="1:16383" ht="18.5" customHeight="1" thickBot="1">
      <c r="A48" s="20">
        <v>45</v>
      </c>
      <c r="B48" s="68"/>
      <c r="C48" s="22" t="s">
        <v>62</v>
      </c>
      <c r="D48" s="23">
        <v>4</v>
      </c>
      <c r="E48" s="68"/>
      <c r="F48" s="37" t="s">
        <v>72</v>
      </c>
      <c r="G48" s="23" t="s">
        <v>108</v>
      </c>
      <c r="H48" s="51"/>
      <c r="I48" s="76"/>
    </row>
    <row r="49" spans="1:9" ht="18.5" customHeight="1">
      <c r="A49" s="20">
        <v>46</v>
      </c>
      <c r="B49" s="68"/>
      <c r="C49" s="18" t="s">
        <v>41</v>
      </c>
      <c r="D49" s="19">
        <v>2</v>
      </c>
      <c r="E49" s="68"/>
      <c r="F49" s="10" t="s">
        <v>69</v>
      </c>
      <c r="G49" s="19" t="s">
        <v>108</v>
      </c>
      <c r="H49" s="49"/>
      <c r="I49" s="73" t="s">
        <v>95</v>
      </c>
    </row>
    <row r="50" spans="1:9" ht="18.5" customHeight="1" thickBot="1">
      <c r="A50" s="20">
        <v>47</v>
      </c>
      <c r="B50" s="68"/>
      <c r="C50" s="22" t="s">
        <v>42</v>
      </c>
      <c r="D50" s="23">
        <v>2</v>
      </c>
      <c r="E50" s="68"/>
      <c r="F50" s="13" t="s">
        <v>69</v>
      </c>
      <c r="G50" s="23" t="s">
        <v>108</v>
      </c>
      <c r="H50" s="51"/>
      <c r="I50" s="74"/>
    </row>
    <row r="51" spans="1:9" ht="18.5" customHeight="1">
      <c r="A51" s="20">
        <v>48</v>
      </c>
      <c r="B51" s="68"/>
      <c r="C51" s="47" t="s">
        <v>76</v>
      </c>
      <c r="D51" s="8">
        <v>60</v>
      </c>
      <c r="E51" s="68"/>
      <c r="F51" s="48" t="s">
        <v>77</v>
      </c>
      <c r="G51" s="8" t="s">
        <v>108</v>
      </c>
      <c r="H51" s="53"/>
      <c r="I51" s="58" t="s">
        <v>96</v>
      </c>
    </row>
    <row r="52" spans="1:9" ht="18.5" customHeight="1">
      <c r="A52" s="20"/>
      <c r="B52" s="68"/>
      <c r="C52" s="2" t="s">
        <v>135</v>
      </c>
      <c r="D52" s="7">
        <v>5</v>
      </c>
      <c r="E52" s="68"/>
      <c r="F52" s="30" t="s">
        <v>123</v>
      </c>
      <c r="G52" s="7" t="s">
        <v>124</v>
      </c>
      <c r="H52" s="4"/>
      <c r="I52" s="12" t="s">
        <v>125</v>
      </c>
    </row>
    <row r="53" spans="1:9" ht="18.5" customHeight="1">
      <c r="A53" s="20"/>
      <c r="B53" s="68"/>
      <c r="C53" s="2" t="s">
        <v>137</v>
      </c>
      <c r="D53" s="7">
        <v>11</v>
      </c>
      <c r="E53" s="68"/>
      <c r="F53" s="4" t="s">
        <v>126</v>
      </c>
      <c r="G53" s="7" t="s">
        <v>124</v>
      </c>
      <c r="H53" s="4"/>
      <c r="I53" s="12" t="s">
        <v>127</v>
      </c>
    </row>
    <row r="54" spans="1:9" ht="18.5" customHeight="1">
      <c r="A54" s="20"/>
      <c r="B54" s="68"/>
      <c r="C54" s="2" t="s">
        <v>136</v>
      </c>
      <c r="D54" s="7">
        <v>19</v>
      </c>
      <c r="E54" s="68"/>
      <c r="F54" s="24"/>
      <c r="G54" s="6"/>
      <c r="H54" s="55"/>
      <c r="I54" s="35"/>
    </row>
    <row r="55" spans="1:9" ht="18.5" customHeight="1">
      <c r="A55" s="20">
        <v>49</v>
      </c>
      <c r="B55" s="68"/>
      <c r="C55" s="16" t="s">
        <v>27</v>
      </c>
      <c r="D55" s="6">
        <v>1</v>
      </c>
      <c r="E55" s="68"/>
      <c r="F55" s="36" t="s">
        <v>128</v>
      </c>
      <c r="G55" s="6" t="s">
        <v>82</v>
      </c>
      <c r="H55" s="55"/>
      <c r="I55" s="92" t="s">
        <v>94</v>
      </c>
    </row>
    <row r="56" spans="1:9" ht="18.5" customHeight="1">
      <c r="A56" s="20">
        <v>50</v>
      </c>
      <c r="B56" s="68"/>
      <c r="C56" s="2" t="s">
        <v>11</v>
      </c>
      <c r="D56" s="7">
        <v>1</v>
      </c>
      <c r="E56" s="68"/>
      <c r="F56" s="36" t="s">
        <v>128</v>
      </c>
      <c r="G56" s="7" t="s">
        <v>82</v>
      </c>
      <c r="H56" s="50"/>
      <c r="I56" s="75"/>
    </row>
    <row r="57" spans="1:9" ht="18.5" customHeight="1">
      <c r="A57" s="20">
        <v>51</v>
      </c>
      <c r="B57" s="68"/>
      <c r="C57" s="2" t="s">
        <v>13</v>
      </c>
      <c r="D57" s="7">
        <v>1</v>
      </c>
      <c r="E57" s="68"/>
      <c r="F57" s="36" t="s">
        <v>128</v>
      </c>
      <c r="G57" s="7" t="s">
        <v>82</v>
      </c>
      <c r="H57" s="50"/>
      <c r="I57" s="75"/>
    </row>
    <row r="58" spans="1:9" ht="18.5" customHeight="1">
      <c r="A58" s="20">
        <v>52</v>
      </c>
      <c r="B58" s="68"/>
      <c r="C58" s="2" t="s">
        <v>16</v>
      </c>
      <c r="D58" s="7">
        <v>1</v>
      </c>
      <c r="E58" s="68"/>
      <c r="F58" s="36" t="s">
        <v>128</v>
      </c>
      <c r="G58" s="7" t="s">
        <v>82</v>
      </c>
      <c r="H58" s="50"/>
      <c r="I58" s="75"/>
    </row>
    <row r="59" spans="1:9" ht="18.5" customHeight="1">
      <c r="A59" s="20">
        <v>53</v>
      </c>
      <c r="B59" s="68"/>
      <c r="C59" s="2" t="s">
        <v>17</v>
      </c>
      <c r="D59" s="7">
        <v>1</v>
      </c>
      <c r="E59" s="68"/>
      <c r="F59" s="36" t="s">
        <v>128</v>
      </c>
      <c r="G59" s="7" t="s">
        <v>82</v>
      </c>
      <c r="H59" s="50"/>
      <c r="I59" s="75"/>
    </row>
    <row r="60" spans="1:9" ht="18.5" customHeight="1">
      <c r="A60" s="20">
        <v>54</v>
      </c>
      <c r="B60" s="68"/>
      <c r="C60" s="2" t="s">
        <v>2</v>
      </c>
      <c r="D60" s="7">
        <v>3</v>
      </c>
      <c r="E60" s="68"/>
      <c r="F60" s="36" t="s">
        <v>128</v>
      </c>
      <c r="G60" s="7" t="s">
        <v>82</v>
      </c>
      <c r="H60" s="50"/>
      <c r="I60" s="75"/>
    </row>
    <row r="61" spans="1:9" ht="18.5" customHeight="1">
      <c r="A61" s="20">
        <v>55</v>
      </c>
      <c r="B61" s="68"/>
      <c r="C61" s="2" t="s">
        <v>37</v>
      </c>
      <c r="D61" s="7">
        <v>2</v>
      </c>
      <c r="E61" s="68"/>
      <c r="F61" s="36" t="s">
        <v>128</v>
      </c>
      <c r="G61" s="7" t="s">
        <v>82</v>
      </c>
      <c r="H61" s="50"/>
      <c r="I61" s="75"/>
    </row>
    <row r="62" spans="1:9" ht="18.5" customHeight="1">
      <c r="A62" s="20">
        <v>56</v>
      </c>
      <c r="B62" s="68"/>
      <c r="C62" s="2" t="s">
        <v>39</v>
      </c>
      <c r="D62" s="7">
        <v>1</v>
      </c>
      <c r="E62" s="68"/>
      <c r="F62" s="36" t="s">
        <v>128</v>
      </c>
      <c r="G62" s="7" t="s">
        <v>82</v>
      </c>
      <c r="H62" s="50"/>
      <c r="I62" s="75"/>
    </row>
    <row r="63" spans="1:9" ht="18.5" customHeight="1">
      <c r="A63" s="20">
        <v>57</v>
      </c>
      <c r="B63" s="68"/>
      <c r="C63" s="2" t="s">
        <v>60</v>
      </c>
      <c r="D63" s="7">
        <v>2</v>
      </c>
      <c r="E63" s="68"/>
      <c r="F63" s="36" t="s">
        <v>128</v>
      </c>
      <c r="G63" s="7" t="s">
        <v>82</v>
      </c>
      <c r="H63" s="50"/>
      <c r="I63" s="75"/>
    </row>
    <row r="64" spans="1:9" ht="18.5" customHeight="1" thickBot="1">
      <c r="A64" s="21">
        <v>58</v>
      </c>
      <c r="B64" s="91"/>
      <c r="C64" s="31" t="s">
        <v>63</v>
      </c>
      <c r="D64" s="32">
        <v>1</v>
      </c>
      <c r="E64" s="91"/>
      <c r="F64" s="36" t="s">
        <v>128</v>
      </c>
      <c r="G64" s="23" t="s">
        <v>82</v>
      </c>
      <c r="H64" s="51"/>
      <c r="I64" s="76"/>
    </row>
    <row r="65" spans="1:9" ht="18.5" customHeight="1">
      <c r="A65" s="69" t="s">
        <v>57</v>
      </c>
      <c r="B65" s="69"/>
      <c r="C65" s="69"/>
      <c r="D65" s="6">
        <f>SUM(D3:D64)</f>
        <v>345</v>
      </c>
      <c r="E65" s="6"/>
      <c r="F65" s="24"/>
      <c r="G65" s="6"/>
      <c r="H65" s="24"/>
      <c r="I65" s="6"/>
    </row>
    <row r="66" spans="1:9" ht="18.5" customHeight="1" thickBot="1"/>
    <row r="67" spans="1:9" ht="18.5" customHeight="1">
      <c r="A67" s="17"/>
      <c r="B67" s="77" t="s">
        <v>107</v>
      </c>
      <c r="C67" s="18" t="s">
        <v>104</v>
      </c>
      <c r="D67" s="19">
        <v>3</v>
      </c>
      <c r="E67" s="10" t="s">
        <v>83</v>
      </c>
      <c r="F67" s="36" t="s">
        <v>128</v>
      </c>
      <c r="G67" s="19" t="s">
        <v>82</v>
      </c>
      <c r="H67" s="52"/>
      <c r="I67" s="71" t="s">
        <v>97</v>
      </c>
    </row>
    <row r="68" spans="1:9" ht="18.5" customHeight="1">
      <c r="A68" s="20"/>
      <c r="B68" s="78"/>
      <c r="C68" s="2" t="s">
        <v>102</v>
      </c>
      <c r="D68" s="7">
        <v>2</v>
      </c>
      <c r="E68" s="4" t="s">
        <v>103</v>
      </c>
      <c r="F68" s="36" t="s">
        <v>128</v>
      </c>
      <c r="G68" s="7" t="s">
        <v>82</v>
      </c>
      <c r="H68" s="55"/>
      <c r="I68" s="72"/>
    </row>
    <row r="69" spans="1:9" ht="18.5" customHeight="1">
      <c r="A69" s="20"/>
      <c r="B69" s="78"/>
      <c r="C69" s="2" t="s">
        <v>105</v>
      </c>
      <c r="D69" s="7">
        <v>3</v>
      </c>
      <c r="E69" s="4" t="s">
        <v>84</v>
      </c>
      <c r="F69" s="36" t="s">
        <v>128</v>
      </c>
      <c r="G69" s="7" t="s">
        <v>82</v>
      </c>
      <c r="H69" s="50"/>
      <c r="I69" s="75" t="s">
        <v>98</v>
      </c>
    </row>
    <row r="70" spans="1:9" ht="18.5" customHeight="1">
      <c r="A70" s="20"/>
      <c r="B70" s="78"/>
      <c r="C70" s="2" t="s">
        <v>85</v>
      </c>
      <c r="D70" s="7">
        <v>2</v>
      </c>
      <c r="E70" s="4" t="s">
        <v>86</v>
      </c>
      <c r="F70" s="36" t="s">
        <v>128</v>
      </c>
      <c r="G70" s="7" t="s">
        <v>82</v>
      </c>
      <c r="H70" s="50"/>
      <c r="I70" s="75"/>
    </row>
    <row r="71" spans="1:9" ht="18.5" customHeight="1">
      <c r="A71" s="20"/>
      <c r="B71" s="78"/>
      <c r="C71" s="2" t="s">
        <v>112</v>
      </c>
      <c r="D71" s="7">
        <v>2</v>
      </c>
      <c r="E71" s="4" t="s">
        <v>84</v>
      </c>
      <c r="F71" s="36" t="s">
        <v>128</v>
      </c>
      <c r="G71" s="7" t="s">
        <v>82</v>
      </c>
      <c r="H71" s="50"/>
      <c r="I71" s="75"/>
    </row>
    <row r="72" spans="1:9" ht="18.5" customHeight="1" thickBot="1">
      <c r="A72" s="21"/>
      <c r="B72" s="79"/>
      <c r="C72" s="22"/>
      <c r="D72" s="23"/>
      <c r="E72" s="23"/>
      <c r="F72" s="13"/>
      <c r="G72" s="23"/>
      <c r="H72" s="51"/>
      <c r="I72" s="14"/>
    </row>
    <row r="73" spans="1:9" ht="18.5" customHeight="1" thickBot="1">
      <c r="B73" s="34"/>
    </row>
    <row r="74" spans="1:9" ht="18.5" customHeight="1">
      <c r="A74" s="17"/>
      <c r="B74" s="77" t="s">
        <v>106</v>
      </c>
      <c r="C74" s="18" t="s">
        <v>111</v>
      </c>
      <c r="D74" s="19">
        <v>2</v>
      </c>
      <c r="E74" s="19"/>
      <c r="F74" s="10"/>
      <c r="G74" s="19" t="s">
        <v>108</v>
      </c>
      <c r="H74" s="49"/>
      <c r="I74" s="11"/>
    </row>
    <row r="75" spans="1:9" ht="18.5" customHeight="1">
      <c r="A75" s="20"/>
      <c r="B75" s="78"/>
      <c r="C75" s="2"/>
      <c r="D75" s="7"/>
      <c r="E75" s="7"/>
      <c r="F75" s="4"/>
      <c r="I75" s="12"/>
    </row>
    <row r="76" spans="1:9" ht="18.5" customHeight="1">
      <c r="A76" s="20"/>
      <c r="B76" s="78"/>
      <c r="C76" s="2"/>
      <c r="D76" s="7"/>
      <c r="E76" s="7"/>
      <c r="F76" s="4"/>
      <c r="G76" s="7"/>
      <c r="H76" s="50"/>
      <c r="I76" s="12"/>
    </row>
    <row r="77" spans="1:9" ht="18.5" customHeight="1">
      <c r="A77" s="20"/>
      <c r="B77" s="78"/>
      <c r="C77" s="2"/>
      <c r="D77" s="7"/>
      <c r="E77" s="7"/>
      <c r="F77" s="4"/>
      <c r="G77" s="7"/>
      <c r="H77" s="50"/>
      <c r="I77" s="12"/>
    </row>
    <row r="78" spans="1:9" ht="18.5" customHeight="1">
      <c r="A78" s="20"/>
      <c r="B78" s="78"/>
      <c r="C78" s="2"/>
      <c r="D78" s="7"/>
      <c r="E78" s="7"/>
      <c r="F78" s="4"/>
      <c r="G78" s="7"/>
      <c r="H78" s="50"/>
      <c r="I78" s="12"/>
    </row>
    <row r="79" spans="1:9" ht="18.5" customHeight="1" thickBot="1">
      <c r="A79" s="21"/>
      <c r="B79" s="79"/>
      <c r="C79" s="22"/>
      <c r="D79" s="23"/>
      <c r="E79" s="23"/>
      <c r="F79" s="13"/>
      <c r="G79" s="23"/>
      <c r="H79" s="51"/>
      <c r="I79" s="14"/>
    </row>
    <row r="80" spans="1:9">
      <c r="D80" s="1">
        <f>SUM(D65:D79)</f>
        <v>359</v>
      </c>
    </row>
    <row r="83" spans="4:4">
      <c r="D83" s="1">
        <v>338</v>
      </c>
    </row>
  </sheetData>
  <mergeCells count="29">
    <mergeCell ref="E3:E10"/>
    <mergeCell ref="E11:E13"/>
    <mergeCell ref="E14:E20"/>
    <mergeCell ref="E21:E24"/>
    <mergeCell ref="E25:E32"/>
    <mergeCell ref="B74:B79"/>
    <mergeCell ref="I69:I71"/>
    <mergeCell ref="A65:C65"/>
    <mergeCell ref="B35:B37"/>
    <mergeCell ref="B38:B64"/>
    <mergeCell ref="I55:I64"/>
    <mergeCell ref="E35:E37"/>
    <mergeCell ref="E38:E64"/>
    <mergeCell ref="A1:I1"/>
    <mergeCell ref="I67:I68"/>
    <mergeCell ref="I49:I50"/>
    <mergeCell ref="I38:I48"/>
    <mergeCell ref="B67:B72"/>
    <mergeCell ref="I3:I10"/>
    <mergeCell ref="I11:I13"/>
    <mergeCell ref="I14:I20"/>
    <mergeCell ref="I21:I32"/>
    <mergeCell ref="B11:B13"/>
    <mergeCell ref="B14:B20"/>
    <mergeCell ref="B21:B24"/>
    <mergeCell ref="B3:B10"/>
    <mergeCell ref="B25:B32"/>
    <mergeCell ref="B33:B34"/>
    <mergeCell ref="E33:E34"/>
  </mergeCells>
  <phoneticPr fontId="1" type="noConversion"/>
  <pageMargins left="0.7" right="0.7" top="0.75" bottom="0.75" header="0.3" footer="0.3"/>
  <pageSetup paperSize="9" scale="5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C75"/>
  <sheetViews>
    <sheetView tabSelected="1" zoomScaleNormal="100" workbookViewId="0">
      <selection sqref="A1:I1"/>
    </sheetView>
  </sheetViews>
  <sheetFormatPr baseColWidth="10" defaultColWidth="8.83203125" defaultRowHeight="15"/>
  <cols>
    <col min="1" max="1" width="4.5" style="1" customWidth="1"/>
    <col min="2" max="2" width="17.1640625" style="1" customWidth="1"/>
    <col min="3" max="3" width="47" style="3" customWidth="1"/>
    <col min="4" max="4" width="20.5" style="3" customWidth="1"/>
    <col min="5" max="6" width="5.6640625" style="1" customWidth="1"/>
    <col min="7" max="7" width="29.1640625" customWidth="1"/>
    <col min="9" max="9" width="9" style="1"/>
  </cols>
  <sheetData>
    <row r="1" spans="1:9" ht="22" thickBot="1">
      <c r="A1" s="70" t="s">
        <v>58</v>
      </c>
      <c r="B1" s="70"/>
      <c r="C1" s="70"/>
      <c r="D1" s="70"/>
      <c r="E1" s="70"/>
      <c r="F1" s="70"/>
      <c r="G1" s="70"/>
      <c r="H1" s="70"/>
      <c r="I1" s="70"/>
    </row>
    <row r="2" spans="1:9" ht="18.5" customHeight="1" thickBot="1">
      <c r="A2" s="42" t="s">
        <v>59</v>
      </c>
      <c r="B2" s="43" t="s">
        <v>43</v>
      </c>
      <c r="C2" s="43" t="s">
        <v>0</v>
      </c>
      <c r="D2" s="43" t="s">
        <v>109</v>
      </c>
      <c r="E2" s="43" t="s">
        <v>1</v>
      </c>
      <c r="F2" s="43" t="s">
        <v>3</v>
      </c>
      <c r="G2" s="43" t="s">
        <v>56</v>
      </c>
      <c r="H2" s="43" t="s">
        <v>87</v>
      </c>
      <c r="I2" s="44" t="s">
        <v>88</v>
      </c>
    </row>
    <row r="3" spans="1:9" ht="18.5" customHeight="1">
      <c r="A3" s="17">
        <v>1</v>
      </c>
      <c r="B3" s="77" t="s">
        <v>44</v>
      </c>
      <c r="C3" s="18" t="s">
        <v>20</v>
      </c>
      <c r="D3" s="18"/>
      <c r="E3" s="19">
        <v>1</v>
      </c>
      <c r="F3" s="19"/>
      <c r="G3" s="10"/>
      <c r="H3" s="10"/>
      <c r="I3" s="73"/>
    </row>
    <row r="4" spans="1:9" ht="18.5" customHeight="1">
      <c r="A4" s="20">
        <v>2</v>
      </c>
      <c r="B4" s="78"/>
      <c r="C4" s="2" t="s">
        <v>21</v>
      </c>
      <c r="D4" s="2"/>
      <c r="E4" s="7">
        <v>1</v>
      </c>
      <c r="F4" s="7"/>
      <c r="G4" s="4"/>
      <c r="H4" s="4"/>
      <c r="I4" s="80"/>
    </row>
    <row r="5" spans="1:9" ht="18.5" customHeight="1">
      <c r="A5" s="20">
        <v>3</v>
      </c>
      <c r="B5" s="78"/>
      <c r="C5" s="2" t="s">
        <v>22</v>
      </c>
      <c r="D5" s="2"/>
      <c r="E5" s="7">
        <v>1</v>
      </c>
      <c r="F5" s="7"/>
      <c r="G5" s="4"/>
      <c r="H5" s="4"/>
      <c r="I5" s="80"/>
    </row>
    <row r="6" spans="1:9" ht="18.5" customHeight="1">
      <c r="A6" s="20">
        <v>4</v>
      </c>
      <c r="B6" s="78"/>
      <c r="C6" s="2" t="s">
        <v>22</v>
      </c>
      <c r="D6" s="2"/>
      <c r="E6" s="7">
        <v>1</v>
      </c>
      <c r="F6" s="7"/>
      <c r="G6" s="4"/>
      <c r="H6" s="4"/>
      <c r="I6" s="80"/>
    </row>
    <row r="7" spans="1:9" ht="18.5" customHeight="1">
      <c r="A7" s="20">
        <v>5</v>
      </c>
      <c r="B7" s="78"/>
      <c r="C7" s="2" t="s">
        <v>23</v>
      </c>
      <c r="D7" s="2"/>
      <c r="E7" s="7">
        <v>1</v>
      </c>
      <c r="F7" s="7"/>
      <c r="G7" s="4"/>
      <c r="H7" s="4"/>
      <c r="I7" s="80"/>
    </row>
    <row r="8" spans="1:9" ht="18.5" customHeight="1">
      <c r="A8" s="20">
        <v>6</v>
      </c>
      <c r="B8" s="78"/>
      <c r="C8" s="2" t="s">
        <v>24</v>
      </c>
      <c r="D8" s="2"/>
      <c r="E8" s="7">
        <v>1</v>
      </c>
      <c r="F8" s="7"/>
      <c r="G8" s="4"/>
      <c r="H8" s="4"/>
      <c r="I8" s="80"/>
    </row>
    <row r="9" spans="1:9" ht="18.5" customHeight="1">
      <c r="A9" s="20">
        <v>7</v>
      </c>
      <c r="B9" s="78"/>
      <c r="C9" s="2" t="s">
        <v>25</v>
      </c>
      <c r="D9" s="2"/>
      <c r="E9" s="7">
        <v>1</v>
      </c>
      <c r="F9" s="7"/>
      <c r="G9" s="4"/>
      <c r="H9" s="4"/>
      <c r="I9" s="80"/>
    </row>
    <row r="10" spans="1:9" ht="18.5" customHeight="1" thickBot="1">
      <c r="A10" s="21">
        <v>8</v>
      </c>
      <c r="B10" s="79"/>
      <c r="C10" s="22" t="s">
        <v>38</v>
      </c>
      <c r="D10" s="22"/>
      <c r="E10" s="23">
        <v>1</v>
      </c>
      <c r="F10" s="23"/>
      <c r="G10" s="13"/>
      <c r="H10" s="13"/>
      <c r="I10" s="74"/>
    </row>
    <row r="11" spans="1:9" ht="18.5" customHeight="1">
      <c r="A11" s="17">
        <v>9</v>
      </c>
      <c r="B11" s="77" t="s">
        <v>47</v>
      </c>
      <c r="C11" s="18" t="s">
        <v>28</v>
      </c>
      <c r="D11" s="18"/>
      <c r="E11" s="19">
        <v>6</v>
      </c>
      <c r="F11" s="19"/>
      <c r="G11" s="10"/>
      <c r="H11" s="10"/>
      <c r="I11" s="73"/>
    </row>
    <row r="12" spans="1:9" ht="18.5" customHeight="1" thickBot="1">
      <c r="A12" s="21">
        <v>10</v>
      </c>
      <c r="B12" s="85"/>
      <c r="C12" s="22" t="s">
        <v>29</v>
      </c>
      <c r="D12" s="22"/>
      <c r="E12" s="23">
        <v>7</v>
      </c>
      <c r="F12" s="23"/>
      <c r="G12" s="13"/>
      <c r="H12" s="13"/>
      <c r="I12" s="74"/>
    </row>
    <row r="13" spans="1:9" ht="18.5" customHeight="1">
      <c r="A13" s="17">
        <v>11</v>
      </c>
      <c r="B13" s="77" t="s">
        <v>45</v>
      </c>
      <c r="C13" s="18" t="s">
        <v>32</v>
      </c>
      <c r="D13" s="18"/>
      <c r="E13" s="19">
        <v>1</v>
      </c>
      <c r="F13" s="19"/>
      <c r="G13" s="10"/>
      <c r="H13" s="10"/>
      <c r="I13" s="73"/>
    </row>
    <row r="14" spans="1:9" ht="18.5" customHeight="1">
      <c r="A14" s="20">
        <v>12</v>
      </c>
      <c r="B14" s="86"/>
      <c r="C14" s="2" t="s">
        <v>33</v>
      </c>
      <c r="D14" s="2"/>
      <c r="E14" s="7">
        <v>1</v>
      </c>
      <c r="F14" s="7"/>
      <c r="G14" s="4"/>
      <c r="H14" s="4"/>
      <c r="I14" s="80"/>
    </row>
    <row r="15" spans="1:9" ht="18.5" customHeight="1">
      <c r="A15" s="20">
        <v>13</v>
      </c>
      <c r="B15" s="86"/>
      <c r="C15" s="2" t="s">
        <v>34</v>
      </c>
      <c r="D15" s="2"/>
      <c r="E15" s="7">
        <v>1</v>
      </c>
      <c r="F15" s="7"/>
      <c r="G15" s="4"/>
      <c r="H15" s="4"/>
      <c r="I15" s="80"/>
    </row>
    <row r="16" spans="1:9" ht="18.5" customHeight="1">
      <c r="A16" s="20">
        <v>14</v>
      </c>
      <c r="B16" s="86"/>
      <c r="C16" s="2" t="s">
        <v>35</v>
      </c>
      <c r="D16" s="2"/>
      <c r="E16" s="7">
        <v>50</v>
      </c>
      <c r="F16" s="7"/>
      <c r="G16" s="4"/>
      <c r="H16" s="4"/>
      <c r="I16" s="80"/>
    </row>
    <row r="17" spans="1:16383" ht="18.5" customHeight="1" thickBot="1">
      <c r="A17" s="20">
        <v>15</v>
      </c>
      <c r="B17" s="86"/>
      <c r="C17" s="22" t="s">
        <v>36</v>
      </c>
      <c r="D17" s="22"/>
      <c r="E17" s="23">
        <v>4</v>
      </c>
      <c r="F17" s="23"/>
      <c r="G17" s="13"/>
      <c r="H17" s="13"/>
      <c r="I17" s="80"/>
    </row>
    <row r="18" spans="1:16383" ht="18.5" customHeight="1">
      <c r="A18" s="20">
        <v>16</v>
      </c>
      <c r="B18" s="86"/>
      <c r="C18" s="16" t="s">
        <v>30</v>
      </c>
      <c r="D18" s="16"/>
      <c r="E18" s="6">
        <v>1</v>
      </c>
      <c r="F18" s="6"/>
      <c r="G18" s="24"/>
      <c r="H18" s="24"/>
      <c r="I18" s="80"/>
    </row>
    <row r="19" spans="1:16383" ht="18.5" customHeight="1" thickBot="1">
      <c r="A19" s="26">
        <v>17</v>
      </c>
      <c r="B19" s="67"/>
      <c r="C19" s="15" t="s">
        <v>31</v>
      </c>
      <c r="D19" s="15"/>
      <c r="E19" s="5">
        <v>1</v>
      </c>
      <c r="F19" s="5"/>
      <c r="G19" s="9"/>
      <c r="H19" s="9"/>
      <c r="I19" s="82"/>
    </row>
    <row r="20" spans="1:16383" ht="18.5" customHeight="1">
      <c r="A20" s="17">
        <v>18</v>
      </c>
      <c r="B20" s="87" t="s">
        <v>46</v>
      </c>
      <c r="C20" s="18" t="s">
        <v>4</v>
      </c>
      <c r="D20" s="18"/>
      <c r="E20" s="19">
        <v>50</v>
      </c>
      <c r="F20" s="19"/>
      <c r="G20" s="10"/>
      <c r="H20" s="10"/>
      <c r="I20" s="83"/>
    </row>
    <row r="21" spans="1:16383" ht="18.5" customHeight="1">
      <c r="A21" s="20">
        <v>19</v>
      </c>
      <c r="B21" s="86"/>
      <c r="C21" s="2" t="s">
        <v>5</v>
      </c>
      <c r="D21" s="2"/>
      <c r="E21" s="7">
        <v>10</v>
      </c>
      <c r="F21" s="7"/>
      <c r="G21" s="4"/>
      <c r="H21" s="4"/>
      <c r="I21" s="80"/>
    </row>
    <row r="22" spans="1:16383" ht="18.5" customHeight="1">
      <c r="A22" s="20">
        <v>20</v>
      </c>
      <c r="B22" s="86"/>
      <c r="C22" s="2" t="s">
        <v>6</v>
      </c>
      <c r="D22" s="2"/>
      <c r="E22" s="7">
        <v>20</v>
      </c>
      <c r="F22" s="7"/>
      <c r="G22" s="4"/>
      <c r="H22" s="4"/>
      <c r="I22" s="80"/>
    </row>
    <row r="23" spans="1:16383" ht="18.5" customHeight="1" thickBot="1">
      <c r="A23" s="20">
        <v>21</v>
      </c>
      <c r="B23" s="85"/>
      <c r="C23" s="22" t="s">
        <v>7</v>
      </c>
      <c r="D23" s="22"/>
      <c r="E23" s="23">
        <v>10</v>
      </c>
      <c r="F23" s="23"/>
      <c r="G23" s="13"/>
      <c r="H23" s="13"/>
      <c r="I23" s="80"/>
    </row>
    <row r="24" spans="1:16383" ht="18.5" customHeight="1">
      <c r="A24" s="20">
        <v>22</v>
      </c>
      <c r="B24" s="88" t="s">
        <v>48</v>
      </c>
      <c r="C24" s="16" t="s">
        <v>40</v>
      </c>
      <c r="D24" s="16"/>
      <c r="E24" s="6">
        <v>6</v>
      </c>
      <c r="F24" s="6"/>
      <c r="G24" s="24"/>
      <c r="H24" s="24"/>
      <c r="I24" s="80"/>
    </row>
    <row r="25" spans="1:16383" ht="18.5" customHeight="1">
      <c r="A25" s="20">
        <v>23</v>
      </c>
      <c r="B25" s="78"/>
      <c r="C25" s="2" t="s">
        <v>99</v>
      </c>
      <c r="D25" s="2"/>
      <c r="E25" s="7">
        <v>4</v>
      </c>
      <c r="F25" s="7"/>
      <c r="G25" s="4"/>
      <c r="H25" s="4"/>
      <c r="I25" s="80"/>
    </row>
    <row r="26" spans="1:16383" ht="18.5" customHeight="1">
      <c r="A26" s="20">
        <v>24</v>
      </c>
      <c r="B26" s="78"/>
      <c r="C26" s="2" t="s">
        <v>100</v>
      </c>
      <c r="D26" s="2"/>
      <c r="E26" s="7">
        <v>2</v>
      </c>
      <c r="F26" s="7"/>
      <c r="G26" s="4"/>
      <c r="H26" s="4"/>
      <c r="I26" s="80"/>
    </row>
    <row r="27" spans="1:16383" ht="18.5" customHeight="1">
      <c r="A27" s="20">
        <v>25</v>
      </c>
      <c r="B27" s="78"/>
      <c r="C27" s="2" t="s">
        <v>101</v>
      </c>
      <c r="D27" s="2"/>
      <c r="E27" s="7">
        <v>4</v>
      </c>
      <c r="F27" s="7"/>
      <c r="G27" s="4"/>
      <c r="H27" s="4"/>
      <c r="I27" s="80"/>
    </row>
    <row r="28" spans="1:16383" ht="18.5" customHeight="1">
      <c r="A28" s="20">
        <v>26</v>
      </c>
      <c r="B28" s="78"/>
      <c r="C28" s="2" t="s">
        <v>51</v>
      </c>
      <c r="D28" s="2"/>
      <c r="E28" s="7">
        <v>1</v>
      </c>
      <c r="F28" s="7"/>
      <c r="G28" s="4"/>
      <c r="H28" s="4"/>
      <c r="I28" s="80"/>
    </row>
    <row r="29" spans="1:16383" ht="18.5" customHeight="1">
      <c r="A29" s="20">
        <v>27</v>
      </c>
      <c r="B29" s="78"/>
      <c r="C29" s="2" t="s">
        <v>52</v>
      </c>
      <c r="D29" s="2"/>
      <c r="E29" s="7">
        <v>1</v>
      </c>
      <c r="F29" s="7"/>
      <c r="G29" s="4"/>
      <c r="H29" s="4"/>
      <c r="I29" s="80"/>
    </row>
    <row r="30" spans="1:16383" ht="18.5" customHeight="1">
      <c r="A30" s="20">
        <v>28</v>
      </c>
      <c r="B30" s="78"/>
      <c r="C30" s="2" t="s">
        <v>54</v>
      </c>
      <c r="D30" s="2"/>
      <c r="E30" s="7">
        <v>1</v>
      </c>
      <c r="F30" s="7"/>
      <c r="G30" s="4"/>
      <c r="H30" s="4"/>
      <c r="I30" s="80"/>
    </row>
    <row r="31" spans="1:16383" ht="18.5" customHeight="1" thickBot="1">
      <c r="A31" s="21">
        <v>29</v>
      </c>
      <c r="B31" s="79"/>
      <c r="C31" s="22" t="s">
        <v>53</v>
      </c>
      <c r="D31" s="22"/>
      <c r="E31" s="23">
        <v>1</v>
      </c>
      <c r="F31" s="23"/>
      <c r="G31" s="13"/>
      <c r="H31" s="13"/>
      <c r="I31" s="74"/>
    </row>
    <row r="32" spans="1:16383" ht="18.5" customHeight="1">
      <c r="A32" s="25">
        <v>30</v>
      </c>
      <c r="B32" s="88" t="s">
        <v>65</v>
      </c>
      <c r="C32" s="16" t="s">
        <v>49</v>
      </c>
      <c r="D32" s="16"/>
      <c r="E32" s="6">
        <v>1</v>
      </c>
      <c r="F32" s="6"/>
      <c r="G32" s="16"/>
      <c r="H32" s="16"/>
      <c r="I32" s="3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  <c r="WSF32" s="3"/>
      <c r="WSG32" s="3"/>
      <c r="WSH32" s="3"/>
      <c r="WSI32" s="3"/>
      <c r="WSJ32" s="3"/>
      <c r="WSK32" s="3"/>
      <c r="WSL32" s="3"/>
      <c r="WSM32" s="3"/>
      <c r="WSN32" s="3"/>
      <c r="WSO32" s="3"/>
      <c r="WSP32" s="3"/>
      <c r="WSQ32" s="3"/>
      <c r="WSR32" s="3"/>
      <c r="WSS32" s="3"/>
      <c r="WST32" s="3"/>
      <c r="WSU32" s="3"/>
      <c r="WSV32" s="3"/>
      <c r="WSW32" s="3"/>
      <c r="WSX32" s="3"/>
      <c r="WSY32" s="3"/>
      <c r="WSZ32" s="3"/>
      <c r="WTA32" s="3"/>
      <c r="WTB32" s="3"/>
      <c r="WTC32" s="3"/>
      <c r="WTD32" s="3"/>
      <c r="WTE32" s="3"/>
      <c r="WTF32" s="3"/>
      <c r="WTG32" s="3"/>
      <c r="WTH32" s="3"/>
      <c r="WTI32" s="3"/>
      <c r="WTJ32" s="3"/>
      <c r="WTK32" s="3"/>
      <c r="WTL32" s="3"/>
      <c r="WTM32" s="3"/>
      <c r="WTN32" s="3"/>
      <c r="WTO32" s="3"/>
      <c r="WTP32" s="3"/>
      <c r="WTQ32" s="3"/>
      <c r="WTR32" s="3"/>
      <c r="WTS32" s="3"/>
      <c r="WTT32" s="3"/>
      <c r="WTU32" s="3"/>
      <c r="WTV32" s="3"/>
      <c r="WTW32" s="3"/>
      <c r="WTX32" s="3"/>
      <c r="WTY32" s="3"/>
      <c r="WTZ32" s="3"/>
      <c r="WUA32" s="3"/>
      <c r="WUB32" s="3"/>
      <c r="WUC32" s="3"/>
      <c r="WUD32" s="3"/>
      <c r="WUE32" s="3"/>
      <c r="WUF32" s="3"/>
      <c r="WUG32" s="3"/>
      <c r="WUH32" s="3"/>
      <c r="WUI32" s="3"/>
      <c r="WUJ32" s="3"/>
      <c r="WUK32" s="3"/>
      <c r="WUL32" s="3"/>
      <c r="WUM32" s="3"/>
      <c r="WUN32" s="3"/>
      <c r="WUO32" s="3"/>
      <c r="WUP32" s="3"/>
      <c r="WUQ32" s="3"/>
      <c r="WUR32" s="3"/>
      <c r="WUS32" s="3"/>
      <c r="WUT32" s="3"/>
      <c r="WUU32" s="3"/>
      <c r="WUV32" s="3"/>
      <c r="WUW32" s="3"/>
      <c r="WUX32" s="3"/>
      <c r="WUY32" s="3"/>
      <c r="WUZ32" s="3"/>
      <c r="WVA32" s="3"/>
      <c r="WVB32" s="3"/>
      <c r="WVC32" s="3"/>
      <c r="WVD32" s="3"/>
      <c r="WVE32" s="3"/>
      <c r="WVF32" s="3"/>
      <c r="WVG32" s="3"/>
      <c r="WVH32" s="3"/>
      <c r="WVI32" s="3"/>
      <c r="WVJ32" s="3"/>
      <c r="WVK32" s="3"/>
      <c r="WVL32" s="3"/>
      <c r="WVM32" s="3"/>
      <c r="WVN32" s="3"/>
      <c r="WVO32" s="3"/>
      <c r="WVP32" s="3"/>
      <c r="WVQ32" s="3"/>
      <c r="WVR32" s="3"/>
      <c r="WVS32" s="3"/>
      <c r="WVT32" s="3"/>
      <c r="WVU32" s="3"/>
      <c r="WVV32" s="3"/>
      <c r="WVW32" s="3"/>
      <c r="WVX32" s="3"/>
      <c r="WVY32" s="3"/>
      <c r="WVZ32" s="3"/>
      <c r="WWA32" s="3"/>
      <c r="WWB32" s="3"/>
      <c r="WWC32" s="3"/>
      <c r="WWD32" s="3"/>
      <c r="WWE32" s="3"/>
      <c r="WWF32" s="3"/>
      <c r="WWG32" s="3"/>
      <c r="WWH32" s="3"/>
      <c r="WWI32" s="3"/>
      <c r="WWJ32" s="3"/>
      <c r="WWK32" s="3"/>
      <c r="WWL32" s="3"/>
      <c r="WWM32" s="3"/>
      <c r="WWN32" s="3"/>
      <c r="WWO32" s="3"/>
      <c r="WWP32" s="3"/>
      <c r="WWQ32" s="3"/>
      <c r="WWR32" s="3"/>
      <c r="WWS32" s="3"/>
      <c r="WWT32" s="3"/>
      <c r="WWU32" s="3"/>
      <c r="WWV32" s="3"/>
      <c r="WWW32" s="3"/>
      <c r="WWX32" s="3"/>
      <c r="WWY32" s="3"/>
      <c r="WWZ32" s="3"/>
      <c r="WXA32" s="3"/>
      <c r="WXB32" s="3"/>
      <c r="WXC32" s="3"/>
      <c r="WXD32" s="3"/>
      <c r="WXE32" s="3"/>
      <c r="WXF32" s="3"/>
      <c r="WXG32" s="3"/>
      <c r="WXH32" s="3"/>
      <c r="WXI32" s="3"/>
      <c r="WXJ32" s="3"/>
      <c r="WXK32" s="3"/>
      <c r="WXL32" s="3"/>
      <c r="WXM32" s="3"/>
      <c r="WXN32" s="3"/>
      <c r="WXO32" s="3"/>
      <c r="WXP32" s="3"/>
      <c r="WXQ32" s="3"/>
      <c r="WXR32" s="3"/>
      <c r="WXS32" s="3"/>
      <c r="WXT32" s="3"/>
      <c r="WXU32" s="3"/>
      <c r="WXV32" s="3"/>
      <c r="WXW32" s="3"/>
      <c r="WXX32" s="3"/>
      <c r="WXY32" s="3"/>
      <c r="WXZ32" s="3"/>
      <c r="WYA32" s="3"/>
      <c r="WYB32" s="3"/>
      <c r="WYC32" s="3"/>
      <c r="WYD32" s="3"/>
      <c r="WYE32" s="3"/>
      <c r="WYF32" s="3"/>
      <c r="WYG32" s="3"/>
      <c r="WYH32" s="3"/>
      <c r="WYI32" s="3"/>
      <c r="WYJ32" s="3"/>
      <c r="WYK32" s="3"/>
      <c r="WYL32" s="3"/>
      <c r="WYM32" s="3"/>
      <c r="WYN32" s="3"/>
      <c r="WYO32" s="3"/>
      <c r="WYP32" s="3"/>
      <c r="WYQ32" s="3"/>
      <c r="WYR32" s="3"/>
      <c r="WYS32" s="3"/>
      <c r="WYT32" s="3"/>
      <c r="WYU32" s="3"/>
      <c r="WYV32" s="3"/>
      <c r="WYW32" s="3"/>
      <c r="WYX32" s="3"/>
      <c r="WYY32" s="3"/>
      <c r="WYZ32" s="3"/>
      <c r="WZA32" s="3"/>
      <c r="WZB32" s="3"/>
      <c r="WZC32" s="3"/>
      <c r="WZD32" s="3"/>
      <c r="WZE32" s="3"/>
      <c r="WZF32" s="3"/>
      <c r="WZG32" s="3"/>
      <c r="WZH32" s="3"/>
      <c r="WZI32" s="3"/>
      <c r="WZJ32" s="3"/>
      <c r="WZK32" s="3"/>
      <c r="WZL32" s="3"/>
      <c r="WZM32" s="3"/>
      <c r="WZN32" s="3"/>
      <c r="WZO32" s="3"/>
      <c r="WZP32" s="3"/>
      <c r="WZQ32" s="3"/>
      <c r="WZR32" s="3"/>
      <c r="WZS32" s="3"/>
      <c r="WZT32" s="3"/>
      <c r="WZU32" s="3"/>
      <c r="WZV32" s="3"/>
      <c r="WZW32" s="3"/>
      <c r="WZX32" s="3"/>
      <c r="WZY32" s="3"/>
      <c r="WZZ32" s="3"/>
      <c r="XAA32" s="3"/>
      <c r="XAB32" s="3"/>
      <c r="XAC32" s="3"/>
      <c r="XAD32" s="3"/>
      <c r="XAE32" s="3"/>
      <c r="XAF32" s="3"/>
      <c r="XAG32" s="3"/>
      <c r="XAH32" s="3"/>
      <c r="XAI32" s="3"/>
      <c r="XAJ32" s="3"/>
      <c r="XAK32" s="3"/>
      <c r="XAL32" s="3"/>
      <c r="XAM32" s="3"/>
      <c r="XAN32" s="3"/>
      <c r="XAO32" s="3"/>
      <c r="XAP32" s="3"/>
      <c r="XAQ32" s="3"/>
      <c r="XAR32" s="3"/>
      <c r="XAS32" s="3"/>
      <c r="XAT32" s="3"/>
      <c r="XAU32" s="3"/>
      <c r="XAV32" s="3"/>
      <c r="XAW32" s="3"/>
      <c r="XAX32" s="3"/>
      <c r="XAY32" s="3"/>
      <c r="XAZ32" s="3"/>
      <c r="XBA32" s="3"/>
      <c r="XBB32" s="3"/>
      <c r="XBC32" s="3"/>
      <c r="XBD32" s="3"/>
      <c r="XBE32" s="3"/>
      <c r="XBF32" s="3"/>
      <c r="XBG32" s="3"/>
      <c r="XBH32" s="3"/>
      <c r="XBI32" s="3"/>
      <c r="XBJ32" s="3"/>
      <c r="XBK32" s="3"/>
      <c r="XBL32" s="3"/>
      <c r="XBM32" s="3"/>
      <c r="XBN32" s="3"/>
      <c r="XBO32" s="3"/>
      <c r="XBP32" s="3"/>
      <c r="XBQ32" s="3"/>
      <c r="XBR32" s="3"/>
      <c r="XBS32" s="3"/>
      <c r="XBT32" s="3"/>
      <c r="XBU32" s="3"/>
      <c r="XBV32" s="3"/>
      <c r="XBW32" s="3"/>
      <c r="XBX32" s="3"/>
      <c r="XBY32" s="3"/>
      <c r="XBZ32" s="3"/>
      <c r="XCA32" s="3"/>
      <c r="XCB32" s="3"/>
      <c r="XCC32" s="3"/>
      <c r="XCD32" s="3"/>
      <c r="XCE32" s="3"/>
      <c r="XCF32" s="3"/>
      <c r="XCG32" s="3"/>
      <c r="XCH32" s="3"/>
      <c r="XCI32" s="3"/>
      <c r="XCJ32" s="3"/>
      <c r="XCK32" s="3"/>
      <c r="XCL32" s="3"/>
      <c r="XCM32" s="3"/>
      <c r="XCN32" s="3"/>
      <c r="XCO32" s="3"/>
      <c r="XCP32" s="3"/>
      <c r="XCQ32" s="3"/>
      <c r="XCR32" s="3"/>
      <c r="XCS32" s="3"/>
      <c r="XCT32" s="3"/>
      <c r="XCU32" s="3"/>
      <c r="XCV32" s="3"/>
      <c r="XCW32" s="3"/>
      <c r="XCX32" s="3"/>
      <c r="XCY32" s="3"/>
      <c r="XCZ32" s="3"/>
      <c r="XDA32" s="3"/>
      <c r="XDB32" s="3"/>
      <c r="XDC32" s="3"/>
      <c r="XDD32" s="3"/>
      <c r="XDE32" s="3"/>
      <c r="XDF32" s="3"/>
      <c r="XDG32" s="3"/>
      <c r="XDH32" s="3"/>
      <c r="XDI32" s="3"/>
      <c r="XDJ32" s="3"/>
      <c r="XDK32" s="3"/>
      <c r="XDL32" s="3"/>
      <c r="XDM32" s="3"/>
      <c r="XDN32" s="3"/>
      <c r="XDO32" s="3"/>
      <c r="XDP32" s="3"/>
      <c r="XDQ32" s="3"/>
      <c r="XDR32" s="3"/>
      <c r="XDS32" s="3"/>
      <c r="XDT32" s="3"/>
      <c r="XDU32" s="3"/>
      <c r="XDV32" s="3"/>
      <c r="XDW32" s="3"/>
      <c r="XDX32" s="3"/>
      <c r="XDY32" s="3"/>
      <c r="XDZ32" s="3"/>
      <c r="XEA32" s="3"/>
      <c r="XEB32" s="3"/>
      <c r="XEC32" s="3"/>
      <c r="XED32" s="3"/>
      <c r="XEE32" s="3"/>
      <c r="XEF32" s="3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</row>
    <row r="33" spans="1:16383" ht="18.5" customHeight="1" thickBot="1">
      <c r="A33" s="21">
        <v>31</v>
      </c>
      <c r="B33" s="85"/>
      <c r="C33" s="22" t="s">
        <v>50</v>
      </c>
      <c r="D33" s="22"/>
      <c r="E33" s="23">
        <v>2</v>
      </c>
      <c r="F33" s="23"/>
      <c r="G33" s="22"/>
      <c r="H33" s="13"/>
      <c r="I33" s="14"/>
    </row>
    <row r="34" spans="1:16383" ht="18.5" customHeight="1">
      <c r="A34" s="17">
        <v>32</v>
      </c>
      <c r="B34" s="89" t="s">
        <v>66</v>
      </c>
      <c r="C34" s="18" t="s">
        <v>49</v>
      </c>
      <c r="D34" s="18"/>
      <c r="E34" s="19">
        <v>1</v>
      </c>
      <c r="F34" s="19"/>
      <c r="G34" s="18"/>
      <c r="H34" s="18"/>
      <c r="I34" s="1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  <c r="WSF34" s="3"/>
      <c r="WSG34" s="3"/>
      <c r="WSH34" s="3"/>
      <c r="WSI34" s="3"/>
      <c r="WSJ34" s="3"/>
      <c r="WSK34" s="3"/>
      <c r="WSL34" s="3"/>
      <c r="WSM34" s="3"/>
      <c r="WSN34" s="3"/>
      <c r="WSO34" s="3"/>
      <c r="WSP34" s="3"/>
      <c r="WSQ34" s="3"/>
      <c r="WSR34" s="3"/>
      <c r="WSS34" s="3"/>
      <c r="WST34" s="3"/>
      <c r="WSU34" s="3"/>
      <c r="WSV34" s="3"/>
      <c r="WSW34" s="3"/>
      <c r="WSX34" s="3"/>
      <c r="WSY34" s="3"/>
      <c r="WSZ34" s="3"/>
      <c r="WTA34" s="3"/>
      <c r="WTB34" s="3"/>
      <c r="WTC34" s="3"/>
      <c r="WTD34" s="3"/>
      <c r="WTE34" s="3"/>
      <c r="WTF34" s="3"/>
      <c r="WTG34" s="3"/>
      <c r="WTH34" s="3"/>
      <c r="WTI34" s="3"/>
      <c r="WTJ34" s="3"/>
      <c r="WTK34" s="3"/>
      <c r="WTL34" s="3"/>
      <c r="WTM34" s="3"/>
      <c r="WTN34" s="3"/>
      <c r="WTO34" s="3"/>
      <c r="WTP34" s="3"/>
      <c r="WTQ34" s="3"/>
      <c r="WTR34" s="3"/>
      <c r="WTS34" s="3"/>
      <c r="WTT34" s="3"/>
      <c r="WTU34" s="3"/>
      <c r="WTV34" s="3"/>
      <c r="WTW34" s="3"/>
      <c r="WTX34" s="3"/>
      <c r="WTY34" s="3"/>
      <c r="WTZ34" s="3"/>
      <c r="WUA34" s="3"/>
      <c r="WUB34" s="3"/>
      <c r="WUC34" s="3"/>
      <c r="WUD34" s="3"/>
      <c r="WUE34" s="3"/>
      <c r="WUF34" s="3"/>
      <c r="WUG34" s="3"/>
      <c r="WUH34" s="3"/>
      <c r="WUI34" s="3"/>
      <c r="WUJ34" s="3"/>
      <c r="WUK34" s="3"/>
      <c r="WUL34" s="3"/>
      <c r="WUM34" s="3"/>
      <c r="WUN34" s="3"/>
      <c r="WUO34" s="3"/>
      <c r="WUP34" s="3"/>
      <c r="WUQ34" s="3"/>
      <c r="WUR34" s="3"/>
      <c r="WUS34" s="3"/>
      <c r="WUT34" s="3"/>
      <c r="WUU34" s="3"/>
      <c r="WUV34" s="3"/>
      <c r="WUW34" s="3"/>
      <c r="WUX34" s="3"/>
      <c r="WUY34" s="3"/>
      <c r="WUZ34" s="3"/>
      <c r="WVA34" s="3"/>
      <c r="WVB34" s="3"/>
      <c r="WVC34" s="3"/>
      <c r="WVD34" s="3"/>
      <c r="WVE34" s="3"/>
      <c r="WVF34" s="3"/>
      <c r="WVG34" s="3"/>
      <c r="WVH34" s="3"/>
      <c r="WVI34" s="3"/>
      <c r="WVJ34" s="3"/>
      <c r="WVK34" s="3"/>
      <c r="WVL34" s="3"/>
      <c r="WVM34" s="3"/>
      <c r="WVN34" s="3"/>
      <c r="WVO34" s="3"/>
      <c r="WVP34" s="3"/>
      <c r="WVQ34" s="3"/>
      <c r="WVR34" s="3"/>
      <c r="WVS34" s="3"/>
      <c r="WVT34" s="3"/>
      <c r="WVU34" s="3"/>
      <c r="WVV34" s="3"/>
      <c r="WVW34" s="3"/>
      <c r="WVX34" s="3"/>
      <c r="WVY34" s="3"/>
      <c r="WVZ34" s="3"/>
      <c r="WWA34" s="3"/>
      <c r="WWB34" s="3"/>
      <c r="WWC34" s="3"/>
      <c r="WWD34" s="3"/>
      <c r="WWE34" s="3"/>
      <c r="WWF34" s="3"/>
      <c r="WWG34" s="3"/>
      <c r="WWH34" s="3"/>
      <c r="WWI34" s="3"/>
      <c r="WWJ34" s="3"/>
      <c r="WWK34" s="3"/>
      <c r="WWL34" s="3"/>
      <c r="WWM34" s="3"/>
      <c r="WWN34" s="3"/>
      <c r="WWO34" s="3"/>
      <c r="WWP34" s="3"/>
      <c r="WWQ34" s="3"/>
      <c r="WWR34" s="3"/>
      <c r="WWS34" s="3"/>
      <c r="WWT34" s="3"/>
      <c r="WWU34" s="3"/>
      <c r="WWV34" s="3"/>
      <c r="WWW34" s="3"/>
      <c r="WWX34" s="3"/>
      <c r="WWY34" s="3"/>
      <c r="WWZ34" s="3"/>
      <c r="WXA34" s="3"/>
      <c r="WXB34" s="3"/>
      <c r="WXC34" s="3"/>
      <c r="WXD34" s="3"/>
      <c r="WXE34" s="3"/>
      <c r="WXF34" s="3"/>
      <c r="WXG34" s="3"/>
      <c r="WXH34" s="3"/>
      <c r="WXI34" s="3"/>
      <c r="WXJ34" s="3"/>
      <c r="WXK34" s="3"/>
      <c r="WXL34" s="3"/>
      <c r="WXM34" s="3"/>
      <c r="WXN34" s="3"/>
      <c r="WXO34" s="3"/>
      <c r="WXP34" s="3"/>
      <c r="WXQ34" s="3"/>
      <c r="WXR34" s="3"/>
      <c r="WXS34" s="3"/>
      <c r="WXT34" s="3"/>
      <c r="WXU34" s="3"/>
      <c r="WXV34" s="3"/>
      <c r="WXW34" s="3"/>
      <c r="WXX34" s="3"/>
      <c r="WXY34" s="3"/>
      <c r="WXZ34" s="3"/>
      <c r="WYA34" s="3"/>
      <c r="WYB34" s="3"/>
      <c r="WYC34" s="3"/>
      <c r="WYD34" s="3"/>
      <c r="WYE34" s="3"/>
      <c r="WYF34" s="3"/>
      <c r="WYG34" s="3"/>
      <c r="WYH34" s="3"/>
      <c r="WYI34" s="3"/>
      <c r="WYJ34" s="3"/>
      <c r="WYK34" s="3"/>
      <c r="WYL34" s="3"/>
      <c r="WYM34" s="3"/>
      <c r="WYN34" s="3"/>
      <c r="WYO34" s="3"/>
      <c r="WYP34" s="3"/>
      <c r="WYQ34" s="3"/>
      <c r="WYR34" s="3"/>
      <c r="WYS34" s="3"/>
      <c r="WYT34" s="3"/>
      <c r="WYU34" s="3"/>
      <c r="WYV34" s="3"/>
      <c r="WYW34" s="3"/>
      <c r="WYX34" s="3"/>
      <c r="WYY34" s="3"/>
      <c r="WYZ34" s="3"/>
      <c r="WZA34" s="3"/>
      <c r="WZB34" s="3"/>
      <c r="WZC34" s="3"/>
      <c r="WZD34" s="3"/>
      <c r="WZE34" s="3"/>
      <c r="WZF34" s="3"/>
      <c r="WZG34" s="3"/>
      <c r="WZH34" s="3"/>
      <c r="WZI34" s="3"/>
      <c r="WZJ34" s="3"/>
      <c r="WZK34" s="3"/>
      <c r="WZL34" s="3"/>
      <c r="WZM34" s="3"/>
      <c r="WZN34" s="3"/>
      <c r="WZO34" s="3"/>
      <c r="WZP34" s="3"/>
      <c r="WZQ34" s="3"/>
      <c r="WZR34" s="3"/>
      <c r="WZS34" s="3"/>
      <c r="WZT34" s="3"/>
      <c r="WZU34" s="3"/>
      <c r="WZV34" s="3"/>
      <c r="WZW34" s="3"/>
      <c r="WZX34" s="3"/>
      <c r="WZY34" s="3"/>
      <c r="WZZ34" s="3"/>
      <c r="XAA34" s="3"/>
      <c r="XAB34" s="3"/>
      <c r="XAC34" s="3"/>
      <c r="XAD34" s="3"/>
      <c r="XAE34" s="3"/>
      <c r="XAF34" s="3"/>
      <c r="XAG34" s="3"/>
      <c r="XAH34" s="3"/>
      <c r="XAI34" s="3"/>
      <c r="XAJ34" s="3"/>
      <c r="XAK34" s="3"/>
      <c r="XAL34" s="3"/>
      <c r="XAM34" s="3"/>
      <c r="XAN34" s="3"/>
      <c r="XAO34" s="3"/>
      <c r="XAP34" s="3"/>
      <c r="XAQ34" s="3"/>
      <c r="XAR34" s="3"/>
      <c r="XAS34" s="3"/>
      <c r="XAT34" s="3"/>
      <c r="XAU34" s="3"/>
      <c r="XAV34" s="3"/>
      <c r="XAW34" s="3"/>
      <c r="XAX34" s="3"/>
      <c r="XAY34" s="3"/>
      <c r="XAZ34" s="3"/>
      <c r="XBA34" s="3"/>
      <c r="XBB34" s="3"/>
      <c r="XBC34" s="3"/>
      <c r="XBD34" s="3"/>
      <c r="XBE34" s="3"/>
      <c r="XBF34" s="3"/>
      <c r="XBG34" s="3"/>
      <c r="XBH34" s="3"/>
      <c r="XBI34" s="3"/>
      <c r="XBJ34" s="3"/>
      <c r="XBK34" s="3"/>
      <c r="XBL34" s="3"/>
      <c r="XBM34" s="3"/>
      <c r="XBN34" s="3"/>
      <c r="XBO34" s="3"/>
      <c r="XBP34" s="3"/>
      <c r="XBQ34" s="3"/>
      <c r="XBR34" s="3"/>
      <c r="XBS34" s="3"/>
      <c r="XBT34" s="3"/>
      <c r="XBU34" s="3"/>
      <c r="XBV34" s="3"/>
      <c r="XBW34" s="3"/>
      <c r="XBX34" s="3"/>
      <c r="XBY34" s="3"/>
      <c r="XBZ34" s="3"/>
      <c r="XCA34" s="3"/>
      <c r="XCB34" s="3"/>
      <c r="XCC34" s="3"/>
      <c r="XCD34" s="3"/>
      <c r="XCE34" s="3"/>
      <c r="XCF34" s="3"/>
      <c r="XCG34" s="3"/>
      <c r="XCH34" s="3"/>
      <c r="XCI34" s="3"/>
      <c r="XCJ34" s="3"/>
      <c r="XCK34" s="3"/>
      <c r="XCL34" s="3"/>
      <c r="XCM34" s="3"/>
      <c r="XCN34" s="3"/>
      <c r="XCO34" s="3"/>
      <c r="XCP34" s="3"/>
      <c r="XCQ34" s="3"/>
      <c r="XCR34" s="3"/>
      <c r="XCS34" s="3"/>
      <c r="XCT34" s="3"/>
      <c r="XCU34" s="3"/>
      <c r="XCV34" s="3"/>
      <c r="XCW34" s="3"/>
      <c r="XCX34" s="3"/>
      <c r="XCY34" s="3"/>
      <c r="XCZ34" s="3"/>
      <c r="XDA34" s="3"/>
      <c r="XDB34" s="3"/>
      <c r="XDC34" s="3"/>
      <c r="XDD34" s="3"/>
      <c r="XDE34" s="3"/>
      <c r="XDF34" s="3"/>
      <c r="XDG34" s="3"/>
      <c r="XDH34" s="3"/>
      <c r="XDI34" s="3"/>
      <c r="XDJ34" s="3"/>
      <c r="XDK34" s="3"/>
      <c r="XDL34" s="3"/>
      <c r="XDM34" s="3"/>
      <c r="XDN34" s="3"/>
      <c r="XDO34" s="3"/>
      <c r="XDP34" s="3"/>
      <c r="XDQ34" s="3"/>
      <c r="XDR34" s="3"/>
      <c r="XDS34" s="3"/>
      <c r="XDT34" s="3"/>
      <c r="XDU34" s="3"/>
      <c r="XDV34" s="3"/>
      <c r="XDW34" s="3"/>
      <c r="XDX34" s="3"/>
      <c r="XDY34" s="3"/>
      <c r="XDZ34" s="3"/>
      <c r="XEA34" s="3"/>
      <c r="XEB34" s="3"/>
      <c r="XEC34" s="3"/>
      <c r="XED34" s="3"/>
      <c r="XEE34" s="3"/>
      <c r="XEF34" s="3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</row>
    <row r="35" spans="1:16383" ht="18.5" customHeight="1">
      <c r="A35" s="20">
        <v>33</v>
      </c>
      <c r="B35" s="84"/>
      <c r="C35" s="2" t="s">
        <v>50</v>
      </c>
      <c r="D35" s="2"/>
      <c r="E35" s="7">
        <v>2</v>
      </c>
      <c r="F35" s="7"/>
      <c r="G35" s="2"/>
      <c r="H35" s="4"/>
      <c r="I35" s="12"/>
    </row>
    <row r="36" spans="1:16383" ht="18.5" customHeight="1" thickBot="1">
      <c r="A36" s="27">
        <v>34</v>
      </c>
      <c r="B36" s="93"/>
      <c r="C36" s="22" t="s">
        <v>64</v>
      </c>
      <c r="D36" s="22"/>
      <c r="E36" s="23">
        <v>1</v>
      </c>
      <c r="F36" s="23"/>
      <c r="G36" s="13"/>
      <c r="H36" s="13"/>
      <c r="I36" s="14"/>
    </row>
    <row r="37" spans="1:16383" ht="18.5" customHeight="1">
      <c r="A37" s="17">
        <v>35</v>
      </c>
      <c r="B37" s="90" t="s">
        <v>55</v>
      </c>
      <c r="C37" s="18" t="s">
        <v>26</v>
      </c>
      <c r="D37" s="18"/>
      <c r="E37" s="19">
        <v>2</v>
      </c>
      <c r="F37" s="19"/>
      <c r="G37" s="29"/>
      <c r="H37" s="10"/>
      <c r="I37" s="73"/>
    </row>
    <row r="38" spans="1:16383" ht="18.5" customHeight="1">
      <c r="A38" s="25">
        <v>36</v>
      </c>
      <c r="B38" s="68"/>
      <c r="C38" s="2" t="s">
        <v>8</v>
      </c>
      <c r="D38" s="2"/>
      <c r="E38" s="7">
        <v>2</v>
      </c>
      <c r="F38" s="7">
        <v>2</v>
      </c>
      <c r="G38" s="30"/>
      <c r="H38" s="4"/>
      <c r="I38" s="75"/>
    </row>
    <row r="39" spans="1:16383" ht="18.5" customHeight="1">
      <c r="A39" s="20">
        <v>37</v>
      </c>
      <c r="B39" s="68"/>
      <c r="C39" s="2" t="s">
        <v>14</v>
      </c>
      <c r="D39" s="2"/>
      <c r="E39" s="7">
        <v>1</v>
      </c>
      <c r="F39" s="7"/>
      <c r="G39" s="30"/>
      <c r="H39" s="4"/>
      <c r="I39" s="75"/>
    </row>
    <row r="40" spans="1:16383" ht="18.5" customHeight="1">
      <c r="A40" s="25">
        <v>38</v>
      </c>
      <c r="B40" s="68"/>
      <c r="C40" s="2" t="s">
        <v>10</v>
      </c>
      <c r="D40" s="2"/>
      <c r="E40" s="7">
        <v>3</v>
      </c>
      <c r="F40" s="7">
        <v>1</v>
      </c>
      <c r="G40" s="30"/>
      <c r="H40" s="4"/>
      <c r="I40" s="75"/>
    </row>
    <row r="41" spans="1:16383" ht="18.5" customHeight="1">
      <c r="A41" s="20">
        <v>39</v>
      </c>
      <c r="B41" s="68"/>
      <c r="C41" s="2" t="s">
        <v>12</v>
      </c>
      <c r="D41" s="2"/>
      <c r="E41" s="7">
        <v>1</v>
      </c>
      <c r="F41" s="7"/>
      <c r="G41" s="30"/>
      <c r="H41" s="4"/>
      <c r="I41" s="75"/>
    </row>
    <row r="42" spans="1:16383" ht="18.5" customHeight="1">
      <c r="A42" s="25">
        <v>40</v>
      </c>
      <c r="B42" s="68"/>
      <c r="C42" s="2" t="s">
        <v>15</v>
      </c>
      <c r="D42" s="2"/>
      <c r="E42" s="7">
        <v>1</v>
      </c>
      <c r="F42" s="7"/>
      <c r="G42" s="30"/>
      <c r="H42" s="4"/>
      <c r="I42" s="75"/>
    </row>
    <row r="43" spans="1:16383" ht="18.5" customHeight="1">
      <c r="A43" s="20">
        <v>41</v>
      </c>
      <c r="B43" s="68"/>
      <c r="C43" s="2" t="s">
        <v>18</v>
      </c>
      <c r="D43" s="2"/>
      <c r="E43" s="7">
        <v>1</v>
      </c>
      <c r="F43" s="7"/>
      <c r="G43" s="30"/>
      <c r="H43" s="4"/>
      <c r="I43" s="75"/>
    </row>
    <row r="44" spans="1:16383" ht="18.5" customHeight="1">
      <c r="A44" s="25">
        <v>42</v>
      </c>
      <c r="B44" s="68"/>
      <c r="C44" s="2" t="s">
        <v>19</v>
      </c>
      <c r="D44" s="2"/>
      <c r="E44" s="7">
        <v>1</v>
      </c>
      <c r="F44" s="7"/>
      <c r="G44" s="30"/>
      <c r="H44" s="4"/>
      <c r="I44" s="75"/>
    </row>
    <row r="45" spans="1:16383" ht="18.5" customHeight="1">
      <c r="A45" s="20">
        <v>43</v>
      </c>
      <c r="B45" s="68"/>
      <c r="C45" s="2" t="s">
        <v>61</v>
      </c>
      <c r="D45" s="2"/>
      <c r="E45" s="7">
        <v>2</v>
      </c>
      <c r="F45" s="7"/>
      <c r="G45" s="30"/>
      <c r="H45" s="4"/>
      <c r="I45" s="75"/>
    </row>
    <row r="46" spans="1:16383" ht="18.5" customHeight="1" thickBot="1">
      <c r="A46" s="25">
        <v>44</v>
      </c>
      <c r="B46" s="68"/>
      <c r="C46" s="22" t="s">
        <v>62</v>
      </c>
      <c r="D46" s="22"/>
      <c r="E46" s="23">
        <v>3</v>
      </c>
      <c r="F46" s="23">
        <v>1</v>
      </c>
      <c r="G46" s="37"/>
      <c r="H46" s="13"/>
      <c r="I46" s="76"/>
    </row>
    <row r="47" spans="1:16383" ht="18.5" customHeight="1">
      <c r="A47" s="20">
        <v>45</v>
      </c>
      <c r="B47" s="68"/>
      <c r="C47" s="18" t="s">
        <v>41</v>
      </c>
      <c r="D47" s="18"/>
      <c r="E47" s="19">
        <v>2</v>
      </c>
      <c r="F47" s="19"/>
      <c r="G47" s="10"/>
      <c r="H47" s="10"/>
      <c r="I47" s="73"/>
    </row>
    <row r="48" spans="1:16383" ht="18.5" customHeight="1" thickBot="1">
      <c r="A48" s="25">
        <v>46</v>
      </c>
      <c r="B48" s="68"/>
      <c r="C48" s="22" t="s">
        <v>42</v>
      </c>
      <c r="D48" s="22"/>
      <c r="E48" s="23">
        <v>2</v>
      </c>
      <c r="F48" s="23"/>
      <c r="G48" s="13"/>
      <c r="H48" s="13"/>
      <c r="I48" s="74"/>
    </row>
    <row r="49" spans="1:9" ht="18.5" customHeight="1" thickBot="1">
      <c r="A49" s="20">
        <v>47</v>
      </c>
      <c r="B49" s="68"/>
      <c r="C49" s="38" t="s">
        <v>76</v>
      </c>
      <c r="D49" s="38"/>
      <c r="E49" s="39">
        <v>60</v>
      </c>
      <c r="F49" s="39"/>
      <c r="G49" s="40"/>
      <c r="H49" s="40"/>
      <c r="I49" s="41"/>
    </row>
    <row r="50" spans="1:9" ht="18.5" customHeight="1">
      <c r="A50" s="25">
        <v>48</v>
      </c>
      <c r="B50" s="68"/>
      <c r="C50" s="16" t="s">
        <v>27</v>
      </c>
      <c r="D50" s="16"/>
      <c r="E50" s="6">
        <v>1</v>
      </c>
      <c r="F50" s="6"/>
      <c r="G50" s="36"/>
      <c r="H50" s="24"/>
      <c r="I50" s="92"/>
    </row>
    <row r="51" spans="1:9" ht="18.5" customHeight="1">
      <c r="A51" s="20">
        <v>49</v>
      </c>
      <c r="B51" s="68"/>
      <c r="C51" s="2" t="s">
        <v>9</v>
      </c>
      <c r="D51" s="2"/>
      <c r="E51" s="7">
        <v>5</v>
      </c>
      <c r="F51" s="7">
        <v>1</v>
      </c>
      <c r="G51" s="30"/>
      <c r="H51" s="4"/>
      <c r="I51" s="75"/>
    </row>
    <row r="52" spans="1:9" ht="18.5" customHeight="1">
      <c r="A52" s="25">
        <v>50</v>
      </c>
      <c r="B52" s="68"/>
      <c r="C52" s="2" t="s">
        <v>11</v>
      </c>
      <c r="D52" s="2"/>
      <c r="E52" s="7">
        <v>1</v>
      </c>
      <c r="F52" s="7"/>
      <c r="G52" s="30"/>
      <c r="H52" s="4"/>
      <c r="I52" s="75"/>
    </row>
    <row r="53" spans="1:9" ht="18.5" customHeight="1">
      <c r="A53" s="20">
        <v>51</v>
      </c>
      <c r="B53" s="68"/>
      <c r="C53" s="2" t="s">
        <v>13</v>
      </c>
      <c r="D53" s="2"/>
      <c r="E53" s="7">
        <v>1</v>
      </c>
      <c r="F53" s="7"/>
      <c r="G53" s="30"/>
      <c r="H53" s="4"/>
      <c r="I53" s="75"/>
    </row>
    <row r="54" spans="1:9" ht="18.5" customHeight="1">
      <c r="A54" s="25">
        <v>52</v>
      </c>
      <c r="B54" s="68"/>
      <c r="C54" s="2" t="s">
        <v>16</v>
      </c>
      <c r="D54" s="2"/>
      <c r="E54" s="7">
        <v>1</v>
      </c>
      <c r="F54" s="7"/>
      <c r="G54" s="30"/>
      <c r="H54" s="4"/>
      <c r="I54" s="75"/>
    </row>
    <row r="55" spans="1:9" ht="18.5" customHeight="1">
      <c r="A55" s="20">
        <v>53</v>
      </c>
      <c r="B55" s="68"/>
      <c r="C55" s="2" t="s">
        <v>17</v>
      </c>
      <c r="D55" s="2"/>
      <c r="E55" s="7">
        <v>1</v>
      </c>
      <c r="F55" s="7"/>
      <c r="G55" s="30"/>
      <c r="H55" s="4"/>
      <c r="I55" s="75"/>
    </row>
    <row r="56" spans="1:9" ht="18.5" customHeight="1">
      <c r="A56" s="25">
        <v>54</v>
      </c>
      <c r="B56" s="68"/>
      <c r="C56" s="2" t="s">
        <v>2</v>
      </c>
      <c r="D56" s="2"/>
      <c r="E56" s="7">
        <v>2</v>
      </c>
      <c r="F56" s="7">
        <v>1</v>
      </c>
      <c r="G56" s="30"/>
      <c r="H56" s="4"/>
      <c r="I56" s="75"/>
    </row>
    <row r="57" spans="1:9" ht="18.5" customHeight="1">
      <c r="A57" s="20">
        <v>55</v>
      </c>
      <c r="B57" s="68"/>
      <c r="C57" s="2" t="s">
        <v>37</v>
      </c>
      <c r="D57" s="2"/>
      <c r="E57" s="7">
        <v>2</v>
      </c>
      <c r="F57" s="7"/>
      <c r="G57" s="30"/>
      <c r="H57" s="4"/>
      <c r="I57" s="75"/>
    </row>
    <row r="58" spans="1:9" ht="18.5" customHeight="1">
      <c r="A58" s="25">
        <v>56</v>
      </c>
      <c r="B58" s="68"/>
      <c r="C58" s="2" t="s">
        <v>39</v>
      </c>
      <c r="D58" s="2"/>
      <c r="E58" s="7">
        <v>10</v>
      </c>
      <c r="F58" s="7"/>
      <c r="G58" s="30"/>
      <c r="H58" s="4"/>
      <c r="I58" s="75"/>
    </row>
    <row r="59" spans="1:9" ht="18.5" customHeight="1">
      <c r="A59" s="20">
        <v>57</v>
      </c>
      <c r="B59" s="68"/>
      <c r="C59" s="2" t="s">
        <v>60</v>
      </c>
      <c r="D59" s="2"/>
      <c r="E59" s="7">
        <v>2</v>
      </c>
      <c r="F59" s="7"/>
      <c r="G59" s="30"/>
      <c r="H59" s="4"/>
      <c r="I59" s="75"/>
    </row>
    <row r="60" spans="1:9" ht="18.5" customHeight="1" thickBot="1">
      <c r="A60" s="27">
        <v>58</v>
      </c>
      <c r="B60" s="91"/>
      <c r="C60" s="31" t="s">
        <v>63</v>
      </c>
      <c r="D60" s="31"/>
      <c r="E60" s="32">
        <v>1</v>
      </c>
      <c r="F60" s="32"/>
      <c r="G60" s="33"/>
      <c r="H60" s="13"/>
      <c r="I60" s="76"/>
    </row>
    <row r="61" spans="1:9" ht="18.5" customHeight="1">
      <c r="A61" s="69" t="s">
        <v>57</v>
      </c>
      <c r="B61" s="69"/>
      <c r="C61" s="69"/>
      <c r="D61" s="6"/>
      <c r="E61" s="6">
        <f>SUM(E3:E60)</f>
        <v>305</v>
      </c>
      <c r="F61" s="6">
        <f>SUM(F3:F48)</f>
        <v>4</v>
      </c>
      <c r="G61" s="24"/>
      <c r="H61" s="24"/>
      <c r="I61" s="6"/>
    </row>
    <row r="62" spans="1:9" ht="18.5" customHeight="1" thickBot="1"/>
    <row r="63" spans="1:9" ht="18.5" customHeight="1">
      <c r="A63" s="17"/>
      <c r="B63" s="77" t="s">
        <v>107</v>
      </c>
      <c r="C63" s="18" t="s">
        <v>104</v>
      </c>
      <c r="D63" s="18"/>
      <c r="E63" s="19">
        <v>3</v>
      </c>
      <c r="F63" s="19"/>
      <c r="G63" s="10" t="s">
        <v>83</v>
      </c>
      <c r="H63" s="10" t="s">
        <v>82</v>
      </c>
      <c r="I63" s="71" t="s">
        <v>97</v>
      </c>
    </row>
    <row r="64" spans="1:9" ht="18.5" customHeight="1">
      <c r="A64" s="20"/>
      <c r="B64" s="78"/>
      <c r="C64" s="2" t="s">
        <v>102</v>
      </c>
      <c r="D64" s="2"/>
      <c r="E64" s="7">
        <v>2</v>
      </c>
      <c r="F64" s="7"/>
      <c r="G64" s="4" t="s">
        <v>103</v>
      </c>
      <c r="H64" s="4" t="s">
        <v>82</v>
      </c>
      <c r="I64" s="72"/>
    </row>
    <row r="65" spans="1:9" ht="18.5" customHeight="1">
      <c r="A65" s="20"/>
      <c r="B65" s="78"/>
      <c r="C65" s="2" t="s">
        <v>105</v>
      </c>
      <c r="D65" s="2"/>
      <c r="E65" s="7">
        <v>3</v>
      </c>
      <c r="F65" s="7"/>
      <c r="G65" s="4" t="s">
        <v>84</v>
      </c>
      <c r="H65" s="4" t="s">
        <v>82</v>
      </c>
      <c r="I65" s="75" t="s">
        <v>98</v>
      </c>
    </row>
    <row r="66" spans="1:9" ht="18.5" customHeight="1">
      <c r="A66" s="20"/>
      <c r="B66" s="78"/>
      <c r="C66" s="2" t="s">
        <v>85</v>
      </c>
      <c r="D66" s="2"/>
      <c r="E66" s="7">
        <v>2</v>
      </c>
      <c r="F66" s="7"/>
      <c r="G66" s="4" t="s">
        <v>86</v>
      </c>
      <c r="H66" s="4" t="s">
        <v>82</v>
      </c>
      <c r="I66" s="75"/>
    </row>
    <row r="67" spans="1:9" ht="18.5" customHeight="1">
      <c r="A67" s="20"/>
      <c r="B67" s="78"/>
      <c r="C67" s="2" t="s">
        <v>112</v>
      </c>
      <c r="D67" s="2"/>
      <c r="E67" s="7">
        <v>2</v>
      </c>
      <c r="F67" s="7"/>
      <c r="G67" s="4" t="s">
        <v>84</v>
      </c>
      <c r="H67" s="4" t="s">
        <v>82</v>
      </c>
      <c r="I67" s="75"/>
    </row>
    <row r="68" spans="1:9" ht="18.5" customHeight="1" thickBot="1">
      <c r="A68" s="21"/>
      <c r="B68" s="79"/>
      <c r="C68" s="22"/>
      <c r="D68" s="22"/>
      <c r="E68" s="23"/>
      <c r="F68" s="23"/>
      <c r="G68" s="13"/>
      <c r="H68" s="13"/>
      <c r="I68" s="14"/>
    </row>
    <row r="69" spans="1:9" ht="18.5" customHeight="1" thickBot="1">
      <c r="B69" s="34"/>
    </row>
    <row r="70" spans="1:9" ht="18.5" customHeight="1">
      <c r="A70" s="17"/>
      <c r="B70" s="77" t="s">
        <v>106</v>
      </c>
      <c r="C70" s="18" t="s">
        <v>111</v>
      </c>
      <c r="D70" s="18"/>
      <c r="E70" s="19">
        <v>2</v>
      </c>
      <c r="F70" s="19"/>
      <c r="G70" s="10"/>
      <c r="H70" s="10" t="s">
        <v>108</v>
      </c>
      <c r="I70" s="11"/>
    </row>
    <row r="71" spans="1:9" ht="18.5" customHeight="1">
      <c r="A71" s="20"/>
      <c r="B71" s="78"/>
      <c r="C71" s="2"/>
      <c r="D71" s="2"/>
      <c r="E71" s="7"/>
      <c r="F71" s="7"/>
      <c r="G71" s="4"/>
      <c r="I71" s="12"/>
    </row>
    <row r="72" spans="1:9" ht="18.5" customHeight="1">
      <c r="A72" s="20"/>
      <c r="B72" s="78"/>
      <c r="C72" s="2"/>
      <c r="D72" s="2"/>
      <c r="E72" s="7"/>
      <c r="F72" s="7"/>
      <c r="G72" s="4"/>
      <c r="H72" s="4"/>
      <c r="I72" s="12"/>
    </row>
    <row r="73" spans="1:9" ht="18.5" customHeight="1">
      <c r="A73" s="20"/>
      <c r="B73" s="78"/>
      <c r="C73" s="2"/>
      <c r="D73" s="2"/>
      <c r="E73" s="7"/>
      <c r="F73" s="7"/>
      <c r="G73" s="4"/>
      <c r="H73" s="4"/>
      <c r="I73" s="12"/>
    </row>
    <row r="74" spans="1:9" ht="18.5" customHeight="1">
      <c r="A74" s="20"/>
      <c r="B74" s="78"/>
      <c r="C74" s="2"/>
      <c r="D74" s="2"/>
      <c r="E74" s="7"/>
      <c r="F74" s="7"/>
      <c r="G74" s="4"/>
      <c r="H74" s="4"/>
      <c r="I74" s="12"/>
    </row>
    <row r="75" spans="1:9" ht="18.5" customHeight="1" thickBot="1">
      <c r="A75" s="21"/>
      <c r="B75" s="79"/>
      <c r="C75" s="22"/>
      <c r="D75" s="22"/>
      <c r="E75" s="23"/>
      <c r="F75" s="23"/>
      <c r="G75" s="13"/>
      <c r="H75" s="13"/>
      <c r="I75" s="14"/>
    </row>
  </sheetData>
  <mergeCells count="21">
    <mergeCell ref="B37:B60"/>
    <mergeCell ref="I37:I46"/>
    <mergeCell ref="I47:I48"/>
    <mergeCell ref="I50:I60"/>
    <mergeCell ref="A1:I1"/>
    <mergeCell ref="B3:B10"/>
    <mergeCell ref="I3:I10"/>
    <mergeCell ref="B11:B12"/>
    <mergeCell ref="I11:I12"/>
    <mergeCell ref="B13:B19"/>
    <mergeCell ref="I13:I19"/>
    <mergeCell ref="B20:B23"/>
    <mergeCell ref="I20:I31"/>
    <mergeCell ref="B24:B31"/>
    <mergeCell ref="B32:B33"/>
    <mergeCell ref="B34:B36"/>
    <mergeCell ref="A61:C61"/>
    <mergeCell ref="B63:B68"/>
    <mergeCell ref="I63:I64"/>
    <mergeCell ref="I65:I67"/>
    <mergeCell ref="B70:B75"/>
  </mergeCells>
  <phoneticPr fontId="1" type="noConversion"/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设备清单</vt:lpstr>
      <vt:lpstr>崇荟楼（12号楼）设备数量统计汇总</vt:lpstr>
      <vt:lpstr>崇荟楼（12号楼）设备数量统计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 w</dc:creator>
  <cp:lastModifiedBy>Microsoft Office User</cp:lastModifiedBy>
  <cp:lastPrinted>2024-06-24T23:46:43Z</cp:lastPrinted>
  <dcterms:created xsi:type="dcterms:W3CDTF">2024-06-13T00:05:52Z</dcterms:created>
  <dcterms:modified xsi:type="dcterms:W3CDTF">2024-07-03T06:31:16Z</dcterms:modified>
</cp:coreProperties>
</file>