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s>
  <calcPr calcId="144525"/>
</workbook>
</file>

<file path=xl/sharedStrings.xml><?xml version="1.0" encoding="utf-8"?>
<sst xmlns="http://schemas.openxmlformats.org/spreadsheetml/2006/main" count="69" uniqueCount="54">
  <si>
    <t>序号</t>
  </si>
  <si>
    <t>物资名称</t>
  </si>
  <si>
    <t>规格型号</t>
  </si>
  <si>
    <t>单位</t>
  </si>
  <si>
    <t>数量</t>
  </si>
  <si>
    <t>单价</t>
  </si>
  <si>
    <t>总额（元）</t>
  </si>
  <si>
    <t>备 注</t>
  </si>
  <si>
    <t>RJ45水晶头</t>
  </si>
  <si>
    <t>绿联/千兆六类工程级30U加厚镀金屏蔽抗干扰连接头（100个装）</t>
  </si>
  <si>
    <t>盒</t>
  </si>
  <si>
    <t>绿联/超五类工程级镀金屏蔽抗干扰连接头（100个装）</t>
  </si>
  <si>
    <t>网络工具箱</t>
  </si>
  <si>
    <t>山泽（SAMZHE）网络工具箱套装包 网线钳水晶头测线仪剥线刀扎带压线钳 SZ-120</t>
  </si>
  <si>
    <t>套</t>
  </si>
  <si>
    <t>路由器</t>
  </si>
  <si>
    <t>TP-LINKAC1200双千兆路由器 5G双频 WDR5620千兆易展版</t>
  </si>
  <si>
    <t>个</t>
  </si>
  <si>
    <t>无线键鼠套装</t>
  </si>
  <si>
    <t>小米无线键盘鼠标套装轻薄全尺寸104键键盘舒适鼠标2.4G无线传输 黑色</t>
  </si>
  <si>
    <t>拓展坞</t>
  </si>
  <si>
    <t>绿联Type-C扩展坞/网线转接头带千兆网口/转USB3.0分线器/PD接口五合一</t>
  </si>
  <si>
    <t>绿联 USB3.0转千兆网口扩展坞分线器 网线转接头有线网卡RJ45接口转换器</t>
  </si>
  <si>
    <t>耳机</t>
  </si>
  <si>
    <t>Bose小鲨耳机/黑色</t>
  </si>
  <si>
    <t>USB3.0分线器</t>
  </si>
  <si>
    <t>绿联USB3.0分线器一拖四带供电口hub方形/黑色/0.5米</t>
  </si>
  <si>
    <t>笔记本支架</t>
  </si>
  <si>
    <t>联想异能者笔记本支架电脑支架/升降折叠便携增高架铝合金/X6银</t>
  </si>
  <si>
    <t>只</t>
  </si>
  <si>
    <t>线路固定整理扣</t>
  </si>
  <si>
    <t>墨申桌面线路整理 自粘桌面线扣线卡固线理线夹线卡子自粘固定免打孔墙面桌面网线走线神器无痕电线固定器 混装(中大各20个特大16个)</t>
  </si>
  <si>
    <t>鼠标</t>
  </si>
  <si>
    <t>罗技M91P有线鼠标USB接口/即插即用鼠标/黑色</t>
  </si>
  <si>
    <t>移动固态硬盘</t>
  </si>
  <si>
    <t>西部数据移动固态硬盘/SSD USB3.2 1TB/兼容Mac/硬盘包</t>
  </si>
  <si>
    <t>理线带</t>
  </si>
  <si>
    <t>必优美数据线收纳线魔术贴/黑色6米</t>
  </si>
  <si>
    <t>手推车</t>
  </si>
  <si>
    <t>平板车带围栏手推车框车静音 90*60配5寸静音轮</t>
  </si>
  <si>
    <t>辆</t>
  </si>
  <si>
    <t>HDMI高清线</t>
  </si>
  <si>
    <t>山泽 HDMI数据高清连接线2.0版1.5米 15SH8</t>
  </si>
  <si>
    <t>根</t>
  </si>
  <si>
    <t>HDMI高清线延长线</t>
  </si>
  <si>
    <t>山泽高清3D视频线 公对母转换线 4K电脑接电视投影仪显示器线 3米黑 30MN9</t>
  </si>
  <si>
    <t>HDMI高清切换器</t>
  </si>
  <si>
    <t>山泽 HDMI2.0切换器二进一出 一分二4K/60Hz高清分配器</t>
  </si>
  <si>
    <t>荣誉证书</t>
  </si>
  <si>
    <t>浩立信 5903-12K荣誉证书外壳内芯 奖状证书绒面烫金高档封皮获奖保护套年会颁奖奖励</t>
  </si>
  <si>
    <t>本</t>
  </si>
  <si>
    <t>console转RJ45调试线</t>
  </si>
  <si>
    <t>蓝淇WF610A串口RS232转RJ45交换机路由器防火墙console蓝牙适配器瑾声 WF610A+CONSOLE线电脑手机网络调试通用</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</si>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</sst>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A8" workbookViewId="0">
      <selection activeCell="C14" sqref="C14"/>
    </sheetView>
  </sheetViews>
  <sheetFormatPr defaultColWidth="8.875" defaultRowHeight="13.5" outlineLevelCol="7"/>
  <cols>
    <col min="1" max="1" width="6" style="1" customWidth="1"/>
    <col min="2" max="2" width="14.25" style="1" customWidth="1"/>
    <col min="3" max="3" width="28.125" style="2" customWidth="1"/>
    <col min="4" max="4" width="6.625" style="1" customWidth="1"/>
    <col min="5" max="5" width="7" style="1" customWidth="1"/>
    <col min="6" max="6" width="6.375" style="1" customWidth="1"/>
    <col min="7" max="7" width="10.125" style="1" customWidth="1"/>
    <col min="8" max="8" width="8.875" style="1"/>
  </cols>
  <sheetData>
    <row r="1" spans="1:8">
      <c r="A1" s="3" t="s">
        <v>0</v>
      </c>
      <c r="B1" s="3" t="s">
        <v>1</v>
      </c>
      <c r="C1" s="4" t="s">
        <v>2</v>
      </c>
      <c r="D1" s="3" t="s">
        <v>3</v>
      </c>
      <c r="E1" s="3" t="s">
        <v>4</v>
      </c>
      <c r="F1" s="3" t="s">
        <v>5</v>
      </c>
      <c r="G1" s="3" t="s">
        <v>6</v>
      </c>
      <c r="H1" s="3" t="s">
        <v>7</v>
      </c>
    </row>
    <row r="2" ht="27" spans="1:8">
      <c r="A2" s="3">
        <v>1</v>
      </c>
      <c r="B2" s="3" t="s">
        <v>8</v>
      </c>
      <c r="C2" s="5" t="s">
        <v>9</v>
      </c>
      <c r="D2" s="3" t="s">
        <v>10</v>
      </c>
      <c r="E2" s="3">
        <v>2</v>
      </c>
      <c r="F2" s="3">
        <v>75</v>
      </c>
      <c r="G2" s="3">
        <f>E2*F2</f>
        <v>150</v>
      </c>
      <c r="H2" s="3"/>
    </row>
    <row r="3" ht="27" spans="1:8">
      <c r="A3" s="3">
        <v>2</v>
      </c>
      <c r="B3" s="3" t="s">
        <v>8</v>
      </c>
      <c r="C3" s="5" t="s">
        <v>11</v>
      </c>
      <c r="D3" s="3" t="s">
        <v>10</v>
      </c>
      <c r="E3" s="3">
        <v>3</v>
      </c>
      <c r="F3" s="3">
        <v>50</v>
      </c>
      <c r="G3" s="3">
        <f t="shared" ref="G3:G18" si="0">E3*F3</f>
        <v>150</v>
      </c>
      <c r="H3" s="3"/>
    </row>
    <row r="4" ht="40.5" spans="1:8">
      <c r="A4" s="3">
        <v>3</v>
      </c>
      <c r="B4" s="3" t="s">
        <v>12</v>
      </c>
      <c r="C4" s="5" t="s">
        <v>13</v>
      </c>
      <c r="D4" s="3" t="s">
        <v>14</v>
      </c>
      <c r="E4" s="3">
        <v>4</v>
      </c>
      <c r="F4" s="3">
        <v>115</v>
      </c>
      <c r="G4" s="3">
        <f t="shared" si="0"/>
        <v>460</v>
      </c>
      <c r="H4" s="3"/>
    </row>
    <row r="5" ht="27" spans="1:8">
      <c r="A5" s="3">
        <v>4</v>
      </c>
      <c r="B5" s="3" t="s">
        <v>15</v>
      </c>
      <c r="C5" s="5" t="s">
        <v>16</v>
      </c>
      <c r="D5" s="3" t="s">
        <v>17</v>
      </c>
      <c r="E5" s="3">
        <v>10</v>
      </c>
      <c r="F5" s="3">
        <v>145</v>
      </c>
      <c r="G5" s="3">
        <f t="shared" si="0"/>
        <v>1450</v>
      </c>
      <c r="H5" s="3"/>
    </row>
    <row r="6" ht="40.5" spans="1:8">
      <c r="A6" s="3">
        <v>5</v>
      </c>
      <c r="B6" s="3" t="s">
        <v>18</v>
      </c>
      <c r="C6" s="5" t="s">
        <v>19</v>
      </c>
      <c r="D6" s="3" t="s">
        <v>14</v>
      </c>
      <c r="E6" s="3">
        <v>12</v>
      </c>
      <c r="F6" s="3">
        <v>70</v>
      </c>
      <c r="G6" s="3">
        <f t="shared" si="0"/>
        <v>840</v>
      </c>
      <c r="H6" s="3"/>
    </row>
    <row r="7" ht="40.5" spans="1:8">
      <c r="A7" s="3">
        <v>6</v>
      </c>
      <c r="B7" s="3" t="s">
        <v>20</v>
      </c>
      <c r="C7" s="6" t="s">
        <v>21</v>
      </c>
      <c r="D7" s="3" t="s">
        <v>17</v>
      </c>
      <c r="E7" s="3">
        <v>2</v>
      </c>
      <c r="F7" s="3">
        <v>120</v>
      </c>
      <c r="G7" s="3">
        <f t="shared" si="0"/>
        <v>240</v>
      </c>
      <c r="H7" s="3"/>
    </row>
    <row r="8" ht="40.5" spans="1:8">
      <c r="A8" s="3">
        <v>7</v>
      </c>
      <c r="B8" s="3" t="s">
        <v>20</v>
      </c>
      <c r="C8" s="6" t="s">
        <v>22</v>
      </c>
      <c r="D8" s="3" t="s">
        <v>17</v>
      </c>
      <c r="E8" s="3">
        <v>2</v>
      </c>
      <c r="F8" s="3">
        <v>110</v>
      </c>
      <c r="G8" s="3">
        <f t="shared" si="0"/>
        <v>220</v>
      </c>
      <c r="H8" s="3"/>
    </row>
    <row r="9" ht="20.25" customHeight="1" spans="1:8">
      <c r="A9" s="3">
        <v>8</v>
      </c>
      <c r="B9" s="3" t="s">
        <v>23</v>
      </c>
      <c r="C9" s="6" t="s">
        <v>24</v>
      </c>
      <c r="D9" s="3" t="s">
        <v>14</v>
      </c>
      <c r="E9" s="3">
        <v>4</v>
      </c>
      <c r="F9" s="3">
        <v>720</v>
      </c>
      <c r="G9" s="3">
        <f t="shared" si="0"/>
        <v>2880</v>
      </c>
      <c r="H9" s="3"/>
    </row>
    <row r="10" ht="27" spans="1:8">
      <c r="A10" s="3">
        <v>9</v>
      </c>
      <c r="B10" s="3" t="s">
        <v>25</v>
      </c>
      <c r="C10" s="5" t="s">
        <v>26</v>
      </c>
      <c r="D10" s="3" t="s">
        <v>17</v>
      </c>
      <c r="E10" s="3">
        <v>4</v>
      </c>
      <c r="F10" s="3">
        <v>40</v>
      </c>
      <c r="G10" s="3">
        <f t="shared" si="0"/>
        <v>160</v>
      </c>
      <c r="H10" s="3"/>
    </row>
    <row r="11" ht="27" spans="1:8">
      <c r="A11" s="3">
        <v>10</v>
      </c>
      <c r="B11" s="3" t="s">
        <v>27</v>
      </c>
      <c r="C11" s="5" t="s">
        <v>28</v>
      </c>
      <c r="D11" s="3" t="s">
        <v>29</v>
      </c>
      <c r="E11" s="3">
        <v>4</v>
      </c>
      <c r="F11" s="3">
        <v>40</v>
      </c>
      <c r="G11" s="3">
        <f t="shared" si="0"/>
        <v>160</v>
      </c>
      <c r="H11" s="3"/>
    </row>
    <row r="12" ht="67.5" spans="1:8">
      <c r="A12" s="3">
        <v>11</v>
      </c>
      <c r="B12" s="3" t="s">
        <v>30</v>
      </c>
      <c r="C12" s="5" t="s">
        <v>31</v>
      </c>
      <c r="D12" s="3" t="s">
        <v>10</v>
      </c>
      <c r="E12" s="3">
        <v>5</v>
      </c>
      <c r="F12" s="3">
        <v>20</v>
      </c>
      <c r="G12" s="3">
        <f t="shared" si="0"/>
        <v>100</v>
      </c>
      <c r="H12" s="3"/>
    </row>
    <row r="13" ht="27" spans="1:8">
      <c r="A13" s="3">
        <v>12</v>
      </c>
      <c r="B13" s="3" t="s">
        <v>32</v>
      </c>
      <c r="C13" s="5" t="s">
        <v>33</v>
      </c>
      <c r="D13" s="3" t="s">
        <v>29</v>
      </c>
      <c r="E13" s="3">
        <v>20</v>
      </c>
      <c r="F13" s="3">
        <v>38</v>
      </c>
      <c r="G13" s="3">
        <f t="shared" si="0"/>
        <v>760</v>
      </c>
      <c r="H13" s="3"/>
    </row>
    <row r="14" ht="27" spans="1:8">
      <c r="A14" s="3">
        <v>13</v>
      </c>
      <c r="B14" s="3" t="s">
        <v>34</v>
      </c>
      <c r="C14" s="5" t="s">
        <v>35</v>
      </c>
      <c r="D14" s="3" t="s">
        <v>17</v>
      </c>
      <c r="E14" s="3">
        <v>4</v>
      </c>
      <c r="F14" s="3">
        <v>550</v>
      </c>
      <c r="G14" s="3">
        <f t="shared" si="0"/>
        <v>2200</v>
      </c>
      <c r="H14" s="3"/>
    </row>
    <row r="15" ht="27" spans="1:8">
      <c r="A15" s="3">
        <v>14</v>
      </c>
      <c r="B15" s="3" t="s">
        <v>36</v>
      </c>
      <c r="C15" s="5" t="s">
        <v>37</v>
      </c>
      <c r="D15" s="3" t="s">
        <v>17</v>
      </c>
      <c r="E15" s="3">
        <v>10</v>
      </c>
      <c r="F15" s="3">
        <v>20</v>
      </c>
      <c r="G15" s="3">
        <f t="shared" si="0"/>
        <v>200</v>
      </c>
      <c r="H15" s="3"/>
    </row>
    <row r="16" ht="27" spans="1:8">
      <c r="A16" s="3">
        <v>15</v>
      </c>
      <c r="B16" s="3" t="s">
        <v>38</v>
      </c>
      <c r="C16" s="5" t="s">
        <v>39</v>
      </c>
      <c r="D16" s="3" t="s">
        <v>40</v>
      </c>
      <c r="E16" s="3">
        <v>1</v>
      </c>
      <c r="F16" s="3">
        <v>630</v>
      </c>
      <c r="G16" s="3">
        <f t="shared" si="0"/>
        <v>630</v>
      </c>
      <c r="H16" s="3"/>
    </row>
    <row r="17" ht="27" spans="1:8">
      <c r="A17" s="3">
        <v>16</v>
      </c>
      <c r="B17" s="3" t="s">
        <v>41</v>
      </c>
      <c r="C17" s="5" t="s">
        <v>42</v>
      </c>
      <c r="D17" s="3" t="s">
        <v>43</v>
      </c>
      <c r="E17" s="3">
        <v>5</v>
      </c>
      <c r="F17" s="3">
        <v>16</v>
      </c>
      <c r="G17" s="3">
        <f t="shared" si="0"/>
        <v>80</v>
      </c>
      <c r="H17" s="3"/>
    </row>
    <row r="18" ht="51" customHeight="1" spans="1:8">
      <c r="A18" s="3">
        <v>17</v>
      </c>
      <c r="B18" s="4" t="s">
        <v>44</v>
      </c>
      <c r="C18" s="5" t="s">
        <v>45</v>
      </c>
      <c r="D18" s="3" t="s">
        <v>43</v>
      </c>
      <c r="E18" s="3">
        <v>1</v>
      </c>
      <c r="F18" s="3">
        <v>35</v>
      </c>
      <c r="G18" s="3">
        <f t="shared" si="0"/>
        <v>35</v>
      </c>
      <c r="H18" s="3"/>
    </row>
    <row r="19" ht="51" customHeight="1" spans="1:8">
      <c r="A19" s="3">
        <v>18</v>
      </c>
      <c r="B19" s="3" t="s">
        <v>46</v>
      </c>
      <c r="C19" s="5" t="s">
        <v>47</v>
      </c>
      <c r="D19" s="3" t="s">
        <v>17</v>
      </c>
      <c r="E19" s="3">
        <v>1</v>
      </c>
      <c r="F19" s="3">
        <v>45</v>
      </c>
      <c r="G19" s="3">
        <f>E19*F19</f>
        <v>45</v>
      </c>
      <c r="H19" s="3"/>
    </row>
    <row r="20" ht="66" customHeight="1" spans="1:8">
      <c r="A20" s="3">
        <v>19</v>
      </c>
      <c r="B20" s="4" t="s">
        <v>48</v>
      </c>
      <c r="C20" s="5" t="s">
        <v>49</v>
      </c>
      <c r="D20" s="3" t="s">
        <v>50</v>
      </c>
      <c r="E20" s="3">
        <v>20</v>
      </c>
      <c r="F20" s="3">
        <v>6</v>
      </c>
      <c r="G20" s="3">
        <f>E20*F20</f>
        <v>120</v>
      </c>
      <c r="H20" s="3"/>
    </row>
    <row r="21" ht="66" customHeight="1" spans="1:8">
      <c r="A21" s="3">
        <v>20</v>
      </c>
      <c r="B21" s="4" t="s">
        <v>51</v>
      </c>
      <c r="C21" s="5" t="s">
        <v>52</v>
      </c>
      <c r="D21" s="3" t="s">
        <v>17</v>
      </c>
      <c r="E21" s="3">
        <v>1</v>
      </c>
      <c r="F21" s="3">
        <v>120</v>
      </c>
      <c r="G21" s="3">
        <f>E21*F21</f>
        <v>120</v>
      </c>
      <c r="H21" s="3"/>
    </row>
    <row r="22" spans="1:8">
      <c r="A22" s="7" t="s">
        <v>53</v>
      </c>
      <c r="B22" s="3"/>
      <c r="C22" s="8"/>
      <c r="D22" s="3"/>
      <c r="E22" s="3"/>
      <c r="F22" s="3"/>
      <c r="G22" s="3">
        <f>SUM(G2:G21)</f>
        <v>11000</v>
      </c>
      <c r="H22" s="3"/>
    </row>
  </sheetData>
  <pageMargins left="0.75" right="0.75" top="1" bottom="1" header="0.5" footer="0.5"/>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Pluto</cp:lastModifiedBy>
  <dcterms:created xsi:type="dcterms:W3CDTF">2023-02-10T23:10:00Z</dcterms:created>
  <cp:lastPrinted>2023-02-13T01:52:00Z</cp:lastPrinted>
  <dcterms:modified xsi:type="dcterms:W3CDTF">2023-02-22T06:48:06Z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5AE8837A607E43BEAEC056E550BF2F1D</vt:lpwstr>
  </property>
  <property fmtid="{D5CDD505-2E9C-101B-9397-08002B2CF9AE}" pid="3" name="KSOProductBuildVer">
    <vt:lpwstr>2052-11.1.0.13703</vt:lpwstr>
  </property>
</Properties>
</file>